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.P HUGO CARDENAS\Desktop\INFORMES RAMO33\2022\TERCER TRIMESTRE\informe\INFORMATICA\02. NIVEL PROYECTOS\"/>
    </mc:Choice>
  </mc:AlternateContent>
  <xr:revisionPtr revIDLastSave="0" documentId="13_ncr:1_{55CF3C78-A5EA-4A1B-A0B5-F236B50511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final" sheetId="1" r:id="rId1"/>
  </sheets>
  <definedNames>
    <definedName name="_xlnm._FilterDatabase" localSheetId="0" hidden="1">'Reporte final'!$A$2:$AM$41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H22" i="1"/>
  <c r="H41" i="1"/>
  <c r="H8" i="1"/>
  <c r="H29" i="1"/>
  <c r="H5" i="1"/>
  <c r="H3" i="1"/>
  <c r="H40" i="1"/>
  <c r="H21" i="1"/>
  <c r="H36" i="1"/>
  <c r="H6" i="1"/>
  <c r="H12" i="1"/>
  <c r="H25" i="1"/>
  <c r="H39" i="1"/>
  <c r="H30" i="1"/>
  <c r="H32" i="1"/>
  <c r="H35" i="1"/>
  <c r="H34" i="1"/>
  <c r="H26" i="1"/>
  <c r="H33" i="1"/>
  <c r="H15" i="1"/>
  <c r="H37" i="1"/>
  <c r="H28" i="1"/>
  <c r="H31" i="1"/>
  <c r="H24" i="1"/>
  <c r="H19" i="1"/>
  <c r="H7" i="1"/>
  <c r="H11" i="1"/>
  <c r="H18" i="1"/>
  <c r="H20" i="1"/>
  <c r="H38" i="1"/>
  <c r="H13" i="1"/>
  <c r="H9" i="1"/>
  <c r="H16" i="1"/>
  <c r="H10" i="1"/>
  <c r="H23" i="1"/>
  <c r="H14" i="1"/>
  <c r="H17" i="1"/>
  <c r="H27" i="1"/>
</calcChain>
</file>

<file path=xl/sharedStrings.xml><?xml version="1.0" encoding="utf-8"?>
<sst xmlns="http://schemas.openxmlformats.org/spreadsheetml/2006/main" count="934" uniqueCount="301">
  <si>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</si>
  <si>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</si>
  <si>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</si>
  <si>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</si>
  <si>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</si>
  <si>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</si>
  <si>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</si>
  <si>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</si>
  <si>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</si>
  <si>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</si>
  <si>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</si>
  <si>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</si>
  <si>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</si>
  <si>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</si>
  <si>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</si>
  <si>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</si>
  <si>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</si>
  <si>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</si>
  <si>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</si>
  <si>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</si>
  <si>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</si>
  <si>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</si>
  <si>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</si>
  <si>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</si>
  <si>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</si>
  <si>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</si>
  <si>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</si>
  <si>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</si>
  <si>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</si>
  <si>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</si>
  <si>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</si>
  <si>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</si>
  <si>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</si>
  <si>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</si>
  <si>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</si>
  <si>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</si>
  <si>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</si>
  <si>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</si>
  <si>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</si>
  <si>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</si>
  <si>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</si>
  <si>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</si>
  <si>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Coahuila de Zaragoza</t>
  </si>
  <si>
    <t>Gobierno de la Entidad</t>
  </si>
  <si>
    <t>Proyecto de Inversión de Infraestructura Social</t>
  </si>
  <si>
    <t>Sin identificar</t>
  </si>
  <si>
    <t>N</t>
  </si>
  <si>
    <t>En Ejecución</t>
  </si>
  <si>
    <t>Validado avances</t>
  </si>
  <si>
    <t>Sin observaciones</t>
  </si>
  <si>
    <t>{meta1: {unidad_medida:Metros Cuadrados, meta:1.0, meta_modificada:1.0}}</t>
  </si>
  <si>
    <t>{meta1: {unidad_medida:Metros Cuadrados, avance:0.0}}</t>
  </si>
  <si>
    <t/>
  </si>
  <si>
    <t>Sin contratos nuevos en el trimestre</t>
  </si>
  <si>
    <t>Deporte</t>
  </si>
  <si>
    <t>{meta1: {unidad_medida:Otros, meta:1.0, meta_modificada:1.0}}</t>
  </si>
  <si>
    <t>San Pedro</t>
  </si>
  <si>
    <t>Urbanización</t>
  </si>
  <si>
    <t>Agua y saneamiento</t>
  </si>
  <si>
    <t>Seguridad</t>
  </si>
  <si>
    <t>COA200301713764</t>
  </si>
  <si>
    <t>{ff1: {ciclo_recurso:2020, ramo:33, modalidad:I, prog_pres:12, tipo_recurso:FEDERALES (APORTACIONES, SUBSIDIOS Y CONVENIOS), monto:563481.84, modificado:548803.64}}</t>
  </si>
  <si>
    <t>REHABILITACION DE CARPETA ASFALTICA EN CALLE ZARAGOZA TRAMO CALLE MATAMOROS HASTA CALLE ALLENDE</t>
  </si>
  <si>
    <t>Piedras Negras</t>
  </si>
  <si>
    <t>SECRETARIA DE INFRAESTRUCTURA DESARROLLO URBANO Y MOVILIDAD</t>
  </si>
  <si>
    <t>202500021</t>
  </si>
  <si>
    <t>{meta1: {unidad_medida:Metros Cuadrados, meta:1980.0, meta_modificada:1980.0}}</t>
  </si>
  <si>
    <t>{geo1: {cve_municipio:25, localidad:1, direccion:Av 16 de Septiembre 214, Valle San José, 26010 Piedras Negras, Coah., México, lon:-100.52627563, lat:28.70865637}}</t>
  </si>
  <si>
    <t>{meta1: {unidad_medida:Metros Cuadrados, avance:1980.0}}</t>
  </si>
  <si>
    <t>Saltillo</t>
  </si>
  <si>
    <t>{meta1: {unidad_medida:Metros, meta:1.0, meta_modificada:1.0}}</t>
  </si>
  <si>
    <t>{meta1: {unidad_medida:Metros, avance:1.0}}</t>
  </si>
  <si>
    <t>Torreón</t>
  </si>
  <si>
    <t>Acuña</t>
  </si>
  <si>
    <t>Transportes y vialidades</t>
  </si>
  <si>
    <t>{meta1: {unidad_medida:Metros, avance:0.0}}</t>
  </si>
  <si>
    <t>Monclova</t>
  </si>
  <si>
    <t>Proyecto de Inversión de Infraestructura Gubernamental</t>
  </si>
  <si>
    <t>SECRETARIA DE INFRAESTRUCTURA, DESARROLLO URBANO Y MOVILIDAD</t>
  </si>
  <si>
    <t>Francisco I. Madero</t>
  </si>
  <si>
    <t>Asistencia Social</t>
  </si>
  <si>
    <t>{meta1: {unidad_medida:Kilómetro lineal, avance:0.0}}</t>
  </si>
  <si>
    <t>Allende</t>
  </si>
  <si>
    <t>{meta1: {unidad_medida:Equipamiento, meta:1.0, meta_modificada:1.0}}</t>
  </si>
  <si>
    <t>Morelos</t>
  </si>
  <si>
    <t>COA220302131791</t>
  </si>
  <si>
    <t>{ff1: {ciclo_recurso:2022, ramo:33, modalidad:I, prog_pres:12, tipo_recurso:FEDERALES (APORTACIONES, SUBSIDIOS Y CONVENIOS), monto:4925463.22, modificado:4925463.22}}</t>
  </si>
  <si>
    <t>PAVIMENTACIÓN ASFALTICA EN DIVERSAS CALLES (ETAPA2) DEL MUNICIPIO DE SABINAS, COAHUILA DE ZARAGOZA.</t>
  </si>
  <si>
    <t>Secretaría de Infraestructura, Desarrollo Urbano y Movilidad</t>
  </si>
  <si>
    <t>222801004</t>
  </si>
  <si>
    <t>{geo1: {cve_municipio:28, localidad:1, direccion:CENTRO DE SABINAS, lon:-101.12088, lat:27.84794}}</t>
  </si>
  <si>
    <t>Validado / Registrado avances</t>
  </si>
  <si>
    <t>COA220302131802</t>
  </si>
  <si>
    <t>{ff1: {ciclo_recurso:2022, ramo:33, modalidad:I, prog_pres:12, tipo_recurso:FEDERALES (APORTACIONES, SUBSIDIOS Y CONVENIOS), monto:6402987.38, modificado:6402987.38}}</t>
  </si>
  <si>
    <t>REHABILITACIÓN DE CALLES DE LA CABECERA MUNICIPAL DE VIESCA, COAHUILA DE ZARAGOZA.</t>
  </si>
  <si>
    <t>223601002</t>
  </si>
  <si>
    <t>{geo1: {cve_municipio:36, localidad:1, direccion:CABECERA MUNICIPAL VIESCA, lon:-102.80402, lat:25.36215}}</t>
  </si>
  <si>
    <t>COA220302131820</t>
  </si>
  <si>
    <t>{ff1: {ciclo_recurso:2022, ramo:33, modalidad:I, prog_pres:12, tipo_recurso:FEDERALES (APORTACIONES, SUBSIDIOS Y CONVENIOS), monto:1.016667431E7, modificado:1.016667431E7}}</t>
  </si>
  <si>
    <t>REHABILITACIÓN DE CARRETERA ACCESO PRINCIPAL AL EJIDO "EL CAMBIO" EN EL MUNICIPIO DE MATAMOROS, COAHUILA DE ZARAGOZA.</t>
  </si>
  <si>
    <t>221701006</t>
  </si>
  <si>
    <t>{geo1: {cve_municipio:17, localidad:122, direccion:EJIDO EL CAMBIO, lon:-103.32389, lat:25.64034}}</t>
  </si>
  <si>
    <t>COA220302135852</t>
  </si>
  <si>
    <t>{ff1: {ciclo_recurso:2022, ramo:33, modalidad:I, prog_pres:12, tipo_recurso:FEDERALES (APORTACIONES, SUBSIDIOS Y CONVENIOS), monto:4996208.45, modificado:4996208.45}}</t>
  </si>
  <si>
    <t>PAVIMENTACION ASFALTICA EN DIVERSAS CALLES (ETAPA 3) DEL MUNICIPIO DE MONCLOVA, COAHUILA DE ZARAGOZA.</t>
  </si>
  <si>
    <t>221801010</t>
  </si>
  <si>
    <t>{meta1: {unidad_medida:Kilómetro, meta:1.0, meta_modificada:1.0}}</t>
  </si>
  <si>
    <t>{geo1: {cve_municipio:18, localidad:1, direccion:centro, lon:-101.42468, lat:26.89934}}</t>
  </si>
  <si>
    <t>{meta1: {unidad_medida:Kilómetro, avance:0.0}}</t>
  </si>
  <si>
    <t>COA200301713898</t>
  </si>
  <si>
    <t>{ff1: {ciclo_recurso:2020, ramo:33, modalidad:I, prog_pres:12, tipo_recurso:FEDERALES (APORTACIONES, SUBSIDIOS Y CONVENIOS), monto:612905.8, modificado:583038.04}}</t>
  </si>
  <si>
    <t>Equipamiento de pozo II en carretera Morelos-Allende Predio Jesus Perales Treviño en la localidad de Morelos, Coahuila</t>
  </si>
  <si>
    <t>COMISION ESTATAL DE AGUAS Y SANEAMIENTO DE COAHUILA</t>
  </si>
  <si>
    <t>201900016</t>
  </si>
  <si>
    <t>{geo1: {cve_municipio:19, localidad:1, direccion:Morelos, Coah., México, lon:-100.8850709, lat:28.4070929}}</t>
  </si>
  <si>
    <t>{ctto1: {tipo_obra:Obra, numero_contrato:CEAS-FAFEF-OBR-09/2020, contratista:KARLA CECILIA DEL BOSQUE DE LUNA, convocante:COMISIÓN ESTATAL DE AGUAS Y SANEAMIENTO DE COAHUILA, monto:612905.8, importe_modificado:612905.8}}</t>
  </si>
  <si>
    <t>{meta1: {unidad_medida:Equipamiento, avance:1.0}}</t>
  </si>
  <si>
    <t>{1713898/proyecto_PROCESO, 1713898/proyecto_FIN}</t>
  </si>
  <si>
    <t>COA200401876852</t>
  </si>
  <si>
    <t>{ff1: {ciclo_recurso:2020, ramo:33, modalidad:I, prog_pres:12, tipo_recurso:FEDERALES (APORTACIONES, SUBSIDIOS Y CONVENIOS), monto:1.286651937E7, modificado:1.271140449E7}}</t>
  </si>
  <si>
    <t>CONSTRUCCION DE LAS OBRAS DE AGUA POTABLE PARA MEJORAR EL ABASTECIMIENTO, ALMACENAMIENTO Y DISTRIBUCION DEL SISTEMA HIDRAULICO DE LA CIUDAD DE ALLENDE, COAHUILA</t>
  </si>
  <si>
    <t>comision estatal de aguas y saneameitno de coahuila</t>
  </si>
  <si>
    <t>{geo1: {cve_municipio:3, localidad:1, direccion:Allende, Coah., México, lon:-100.850791, lat:28.3498233}}</t>
  </si>
  <si>
    <t>{ctto1: {tipo_obra:Obra, numero_contrato:CEAS-FAFEF-OBR-28/20, contratista:SUBORI, S.A. DE C.V., convocante:COMISIÓN ESTATAL DE AGUAS Y SANEAMIENTO DE COAHUILA, monto:1.286651937E7, importe_modificado:1.286651937E7}}</t>
  </si>
  <si>
    <t>{1876852/proyecto_PROCESO, 1876852/proyecto_FIN}</t>
  </si>
  <si>
    <t>COA220102063947</t>
  </si>
  <si>
    <t>{ff1: {ciclo_recurso:2022, ramo:33, modalidad:I, prog_pres:12, tipo_recurso:FEDERALES (APORTACIONES, SUBSIDIOS Y CONVENIOS), monto:5912962.8, modificado:5912962.8}}</t>
  </si>
  <si>
    <t>REHABILITACIÓN DEL EDIFICIO FORTALEZA COAHUILA EN EL MUNICIPIO DE MONCOLVA COAHUILA DE ZARAGOZA</t>
  </si>
  <si>
    <t>SECRETARIA DE INFRAESTRUCTURA DE DESARROLLO URBANO Y MOVILIDAD</t>
  </si>
  <si>
    <t>221801004</t>
  </si>
  <si>
    <t>{geo1: {cve_municipio:18, localidad:1, direccion:CENTRO, lon:-101.41886, lat:26.89989}}</t>
  </si>
  <si>
    <t>{meta1: {unidad_medida:Metros cúbicos, avance:0.0}}</t>
  </si>
  <si>
    <t>COA220302131850</t>
  </si>
  <si>
    <t>{ff1: {ciclo_recurso:2022, ramo:33, modalidad:I, prog_pres:12, tipo_recurso:FEDERALES (APORTACIONES, SUBSIDIOS Y CONVENIOS), monto:4919173.62, modificado:4919173.62}}</t>
  </si>
  <si>
    <t>PAVIMENTACIÓN ASFALTICA EN DIVERSAS CALLES (ETAPA1) DEL MUNICIPIO DE PARRAS, COAHUILA DE ZARAGOZA.</t>
  </si>
  <si>
    <t>222401005</t>
  </si>
  <si>
    <t>{geo1: {cve_municipio:24, localidad:1, direccion:CENTRO DE PARRAS, lon:-102.18428, lat:25.43759}}</t>
  </si>
  <si>
    <t>{meta1: {unidad_medida:Metros Cuadrados, avance:0.3}}</t>
  </si>
  <si>
    <t>COA220302135597</t>
  </si>
  <si>
    <t>{ff1: {ciclo_recurso:2022, ramo:33, modalidad:I, prog_pres:12, tipo_recurso:FEDERALES (APORTACIONES, SUBSIDIOS Y CONVENIOS), monto:5400556.33, modificado:5400556.33}}</t>
  </si>
  <si>
    <t>PAVIMENTACION ASFALTICA EN DIVERSAS CALLES (ETAPA 2) DEL MUNICIPIO DE PIEDRAS NEGRAS, COAHUILA DE ZARAGOZA.</t>
  </si>
  <si>
    <t>222501007</t>
  </si>
  <si>
    <t>{geo1: {cve_municipio:25, localidad:1, direccion:CENTRO DE PIEDRAS NEGRAS, lon:-100.5285, lat:28.70825}}</t>
  </si>
  <si>
    <t>{meta1: {unidad_medida:Metros cúbicos, meta:1.0, meta_modificada:1.0}}</t>
  </si>
  <si>
    <t>COA200101699351</t>
  </si>
  <si>
    <t>{ff1: {ciclo_recurso:2020, ramo:33, modalidad:I, prog_pres:12, tipo_recurso:FIDEICOMISOS, monto:1290779.17, modificado:1258650.75}}</t>
  </si>
  <si>
    <t>CONSTRUCCION DE 126.5 M DE DRENAJE SANITARIO CON TUBERIA DE 20 CM PVC SERIE 20 EN BLVD. COLOSIO ENTRE BLVD. EULALIO GUTIERREZ TREVINO Y BLVD. JOSE MUSA DE LEON</t>
  </si>
  <si>
    <t>203000017</t>
  </si>
  <si>
    <t>{meta1: {unidad_medida:Metros lineales, meta:126.5, meta_modificada:126.5}}</t>
  </si>
  <si>
    <t>{geo1: {cve_municipio:30, localidad:1, direccion:Blvd. Luis Donaldo Colosio &amp; Blvd. Eulalio Gutiérrez Treviño, Residencial San Alberto, 25204 Saltillo, Coah., México, lon:-100.9519009, lat:25.4637335}}</t>
  </si>
  <si>
    <t>{meta1: {unidad_medida:Metros lineales, avance:126.5}}</t>
  </si>
  <si>
    <t>COA220102063939</t>
  </si>
  <si>
    <t>{ff1: {ciclo_recurso:2022, ramo:33, modalidad:I, prog_pres:12, tipo_recurso:FEDERALES (APORTACIONES, SUBSIDIOS Y CONVENIOS), monto:2.835998472E7, modificado:2.835998472E7}}</t>
  </si>
  <si>
    <t>REHABILITACIÓN INTEGRAL DE LINEA VERDE EN ZONA CENTRO DEL MUNICIPIO DE TORREÓN, COAHUILA DE ZARAGOZA</t>
  </si>
  <si>
    <t>Cultura y turismo</t>
  </si>
  <si>
    <t>223501007</t>
  </si>
  <si>
    <t>{geo1: {cve_municipio:35, localidad:1, direccion:ZONA CENTRO TORREON, lon:-103.443721, lat:25.539381}}</t>
  </si>
  <si>
    <t>{meta1: {unidad_medida:Metros, avance:0.92}}</t>
  </si>
  <si>
    <t>COA220302131795</t>
  </si>
  <si>
    <t>{ff1: {ciclo_recurso:2022, ramo:33, modalidad:I, prog_pres:12, tipo_recurso:FEDERALES (APORTACIONES, SUBSIDIOS Y CONVENIOS), monto:4930233.07, modificado:4930233.07}}</t>
  </si>
  <si>
    <t>PAVIMENTACIÓN ASFALTICA EN DIVERSAS CALLES (ETAPA 1) DEL MUNICIPIO DE SAN PEDRO, COAHUILA DE ZARAGOZA.</t>
  </si>
  <si>
    <t>223301006</t>
  </si>
  <si>
    <t>{geo1: {cve_municipio:33, localidad:1, direccion:ZONA CENTRO SANPEDRO, lon:-102.98303, lat:25.75882}}</t>
  </si>
  <si>
    <t>COA220302135690</t>
  </si>
  <si>
    <t>{ff1: {ciclo_recurso:2022, ramo:33, modalidad:I, prog_pres:12, tipo_recurso:FEDERALES (APORTACIONES, SUBSIDIOS Y CONVENIOS), monto:5676058.25, modificado:5676058.25}}</t>
  </si>
  <si>
    <t>TERMINACION DEL CENTRO DE JUSTICIA Y EMPODERAMIENTO PARA LAS MUJERES EN ZONA URBANA DEL MUNICIPIO DE PIEDRAS NEGRAS, COAHUILA DE ZARAGOZA</t>
  </si>
  <si>
    <t>222501001</t>
  </si>
  <si>
    <t>{geo1: {cve_municipio:25, localidad:1, direccion:centro , lon:-100.54182, lat:28.6993}}</t>
  </si>
  <si>
    <t>{meta1: {unidad_medida:Metros Cuadrados, avance:0.75}}</t>
  </si>
  <si>
    <t>COA220302135804</t>
  </si>
  <si>
    <t>PAVIMENTACION ASFALTICA EN DIVERSAS CALLES (ETAPA 2) DEL MUNICIPIO DE MONCLOVA, COAHUILA DE ZARAGOZA.</t>
  </si>
  <si>
    <t>221801009</t>
  </si>
  <si>
    <t>{geo1: {cve_municipio:18, localidad:1, direccion:CENTRO, lon:-101.4225, lat:26.89878}}</t>
  </si>
  <si>
    <t>COA220302135862</t>
  </si>
  <si>
    <t>{ff1: {ciclo_recurso:2022, ramo:33, modalidad:I, prog_pres:12, tipo_recurso:FEDERALES (APORTACIONES, SUBSIDIOS Y CONVENIOS), monto:5000008.56, modificado:5000008.56}}</t>
  </si>
  <si>
    <t>PAVIMENTACIÓN ASFÁLTICA EN DIVERSAS CALLES (ETAPA 2) DEL MUNICIPIO DE RAMOS ARIZPE, COAHUILA DE ZARAGOZA</t>
  </si>
  <si>
    <t>222701007</t>
  </si>
  <si>
    <t>{geo1: {cve_municipio:27, localidad:1, direccion:centro, lon:-100.95063, lat:25.54399}}</t>
  </si>
  <si>
    <t>COA220302135866</t>
  </si>
  <si>
    <t>{ff1: {ciclo_recurso:2022, ramo:33, modalidad:I, prog_pres:12, tipo_recurso:FEDERALES (APORTACIONES, SUBSIDIOS Y CONVENIOS), monto:5241327.77, modificado:5241327.77}}</t>
  </si>
  <si>
    <t>PAVIMENTACIÓN Y RECARPETEO EN DIVERSAS CALLES DE LAS COLONIAS VALLE DEL PONIENTE, LOS BALCONES Y RINCÓN DE GUADALUPE EN ZONA URBANA DEL MUNICIPIO DE SALTILLO, COAHUILA DE ZARAGOZA.</t>
  </si>
  <si>
    <t>223001018</t>
  </si>
  <si>
    <t>{geo1: {cve_municipio:30, localidad:1, direccion:los balcones, lon:-101.0361, lat:25.42574}}</t>
  </si>
  <si>
    <t>COA220102063942</t>
  </si>
  <si>
    <t>{ff1: {ciclo_recurso:2022, ramo:33, modalidad:I, prog_pres:12, tipo_recurso:FEDERALES (APORTACIONES, SUBSIDIOS Y CONVENIOS), monto:5178363.28, modificado:5178363.28}}</t>
  </si>
  <si>
    <t>CONSTRUCCIÓN DEL CENTRO DE GOBIERNO EN EL MUNICIPIO DE CIUDAD DE ACUÑA, COAHUILA DE ZARAGOZA.</t>
  </si>
  <si>
    <t>220201001</t>
  </si>
  <si>
    <t>{geo1: {cve_municipio:2, localidad:1, direccion:CENTRO DE GOBIERNO, lon:-100.924791, lat:29.307463}}</t>
  </si>
  <si>
    <t>{meta1: {unidad_medida:Metros, avance:0.9}}</t>
  </si>
  <si>
    <t>COA220302131863</t>
  </si>
  <si>
    <t>{ff1: {ciclo_recurso:2022, ramo:33, modalidad:I, prog_pres:12, tipo_recurso:FEDERALES (APORTACIONES, SUBSIDIOS Y CONVENIOS), monto:4934972.28, modificado:4934972.28}}</t>
  </si>
  <si>
    <t>PAVIMENTACIÓN ASFALTICA EN DIVERSAS CALLES (ETAPA 2) EN EL MUNICIPIO DE PARRAS, COAHUILA DE ZARAGOZA.</t>
  </si>
  <si>
    <t>22401006</t>
  </si>
  <si>
    <t>{geo1: {cve_municipio:24, localidad:1, direccion:CENTRO DE PARRAS, lon:-102.18416, lat:25.43748}}</t>
  </si>
  <si>
    <t>{meta1: {unidad_medida:Metros cúbicos, avance:0.3}}</t>
  </si>
  <si>
    <t>COA220302135781</t>
  </si>
  <si>
    <t>{ff1: {ciclo_recurso:2022, ramo:33, modalidad:I, prog_pres:12, tipo_recurso:FEDERALES (APORTACIONES, SUBSIDIOS Y CONVENIOS), monto:5054916.01, modificado:5054916.01}}</t>
  </si>
  <si>
    <t>REHABILITACIÓN DEL CAMINO CORTE NUEVO - LA MAROMA (TRAMOS AISLADOS), DEL MUNICIPIO DE ZARAGOZA, COAHUILA DE ZARAGOZA.</t>
  </si>
  <si>
    <t>223801002</t>
  </si>
  <si>
    <t>{geo1: {cve_municipio:38, localidad:12, direccion:CORTE NUEVO LA MAROMA, lon:-100.85032, lat:28.52714}}</t>
  </si>
  <si>
    <t>COA220202086061</t>
  </si>
  <si>
    <t>{ff1: {ciclo_recurso:2022, ramo:33, modalidad:I, prog_pres:12, tipo_recurso:FEDERALES (APORTACIONES, SUBSIDIOS Y CONVENIOS), monto:3.318304393E7, modificado:3.318304393E7}}</t>
  </si>
  <si>
    <t>AMPLIACION CONSTRUCCIÓN DE CENTRO DE CONVENCIÓNES DE TORREÓN.</t>
  </si>
  <si>
    <t>223501006</t>
  </si>
  <si>
    <t>{geo1: {cve_municipio:35, localidad:1, direccion:DR. MARIA MONTESSORI, lon:-103.41649, lat:25.6084}}</t>
  </si>
  <si>
    <t>{meta1: {unidad_medida:Otros, avance:0.17}}</t>
  </si>
  <si>
    <t>COA220302131798</t>
  </si>
  <si>
    <t>{ff1: {ciclo_recurso:2022, ramo:33, modalidad:I, prog_pres:12, tipo_recurso:FEDERALES (APORTACIONES, SUBSIDIOS Y CONVENIOS), monto:5406038.53, modificado:5406038.53}}</t>
  </si>
  <si>
    <t>PAVIMENTACION ASFALTICA EN DIVERSAS CALLES (ETAPA1) DE MUNICIPIO DE PIEDRAS NEGRAS COAHUILA DE ZARAGOZA.</t>
  </si>
  <si>
    <t>222501006</t>
  </si>
  <si>
    <t>{geo1: {cve_municipio:25, localidad:1, direccion:ZONA CENTRO PIEDRAS NEGRAS, lon:-100.51469, lat:28.70629}}</t>
  </si>
  <si>
    <t>COA220302135588</t>
  </si>
  <si>
    <t>{ff1: {ciclo_recurso:2022, ramo:33, modalidad:I, prog_pres:12, tipo_recurso:FEDERALES (APORTACIONES, SUBSIDIOS Y CONVENIOS), monto:4971158.17, modificado:4971158.17}}</t>
  </si>
  <si>
    <t>PAVIMENTACIÓN ASFALTICA DIVERSAS EN DIVERSAS CALLES (ETAPA 1) DEL MUNICIPIO DE MONCLOVA, COAHUILA DE ZARAGOZA.</t>
  </si>
  <si>
    <t>221801008</t>
  </si>
  <si>
    <t>{geo1: {cve_municipio:18, localidad:1, direccion:CENTRO DE MONCLOVA, lon:-101.41699, lat:26.90135}}</t>
  </si>
  <si>
    <t>COA220302135807</t>
  </si>
  <si>
    <t>{geo1: {cve_municipio:18, localidad:1, direccion:CENTRO, lon:-101.42225, lat:26.89787}}</t>
  </si>
  <si>
    <t>COA220302135859</t>
  </si>
  <si>
    <t>{ff1: {ciclo_recurso:2022, ramo:33, modalidad:I, prog_pres:12, tipo_recurso:FEDERALES (APORTACIONES, SUBSIDIOS Y CONVENIOS), monto:4927723.66, modificado:4927723.66}}</t>
  </si>
  <si>
    <t>PAVIMENTACIÓN ASFÁLTICA EN DIVERSAS CALLES (ETAPA 1) DEL MUNICIPIO DE RAMOS ARIZPE, COAHUILA DE ZARAGOZA</t>
  </si>
  <si>
    <t>222701006</t>
  </si>
  <si>
    <t>{geo1: {cve_municipio:27, localidad:1, direccion:centro, lon:-100.95245, lat:25.54015}}</t>
  </si>
  <si>
    <t>COA220302135872</t>
  </si>
  <si>
    <t>{ff1: {ciclo_recurso:2022, ramo:33, modalidad:I, prog_pres:12, tipo_recurso:FEDERALES (APORTACIONES, SUBSIDIOS Y CONVENIOS), monto:4044168.7, modificado:4044168.7}}</t>
  </si>
  <si>
    <t>Pavimentación en el Ejido La Flor de Jimulco del Municipio de Torreón, Coahuila de Zaragoza.</t>
  </si>
  <si>
    <t>223501015</t>
  </si>
  <si>
    <t>{geo1: {cve_municipio:35, localidad:158, direccion:ejido la flor de jimulco, lon:-103.3943, lat:25.62572}}</t>
  </si>
  <si>
    <t>COA220102063936</t>
  </si>
  <si>
    <t>{ff1: {ciclo_recurso:2021, ramo:33, modalidad:I, prog_pres:12, tipo_recurso:FEDERALES (APORTACIONES, SUBSIDIOS Y CONVENIOS), monto:5522342.31, modificado:5522342.31}}</t>
  </si>
  <si>
    <t>REMODELACIÓN GIMNASIO 2 ETAPA EN SAN PEDRO DE LAS COLONIAS, COAHUILA DE ZARAGOZA.</t>
  </si>
  <si>
    <t>223301003</t>
  </si>
  <si>
    <t>{geo1: {cve_municipio:33, localidad:1, direccion:SAN PEDRO CENTRO, lon:-102.9834, lat:25.76881}}</t>
  </si>
  <si>
    <t>{meta1: {unidad_medida:Metros, avance:0.29}}</t>
  </si>
  <si>
    <t>COA220202086060</t>
  </si>
  <si>
    <t>{ff1: {ciclo_recurso:2022, ramo:33, modalidad:I, prog_pres:12, tipo_recurso:FEDERALES (APORTACIONES, SUBSIDIOS Y CONVENIOS), monto:2.388541378E7, modificado:2.388541378E7}}</t>
  </si>
  <si>
    <t>CONSTRUCCIÓN DE PRESIDENCIA MUNICIPAL 2DA. ETAPA EN EL MUNICIPIO DE FRANCISCO I. MADERO, COAHUILA DE ZARAGOZA.</t>
  </si>
  <si>
    <t>220901002</t>
  </si>
  <si>
    <t>{geo1: {cve_municipio:9, localidad:7, direccion:centro, lon:-103.27709, lat:25.7684}}</t>
  </si>
  <si>
    <t>{meta1: {unidad_medida:Otros, avance:0.49}}</t>
  </si>
  <si>
    <t>COA220302131788</t>
  </si>
  <si>
    <t>{ff1: {ciclo_recurso:2022, ramo:33, modalidad:I, prog_pres:12, tipo_recurso:FEDERALES (APORTACIONES, SUBSIDIOS Y CONVENIOS), monto:3949203.98, modificado:3949203.98}}</t>
  </si>
  <si>
    <t>PAVIMENTACIÓN ASFALTICA EN DIVERSAS CALLES(ETAPA 3) DEL MUNICIPIO DE PARRAS DE LA FUENTE COAHUILA DE ZARAGOZA.</t>
  </si>
  <si>
    <t>22401003</t>
  </si>
  <si>
    <t>{geo1: {cve_municipio:24, localidad:1, direccion:CENTRO DE PARRAS, lon:-102.18399, lat:25.44389}}</t>
  </si>
  <si>
    <t>COA220302131842</t>
  </si>
  <si>
    <t>{ff1: {ciclo_recurso:2022, ramo:33, modalidad:I, prog_pres:12, tipo_recurso:FEDERALES (APORTACIONES, SUBSIDIOS Y CONVENIOS), monto:4919077.18, modificado:4919077.18}}</t>
  </si>
  <si>
    <t>PAVIMENTACION ASFALTICA EN DIVERSAS CALLES (ETAPA1) DEL MUNICIPIO DE ACUÑA, COAHUILA DE ZARAGOZA.</t>
  </si>
  <si>
    <t>220201005</t>
  </si>
  <si>
    <t>{geo1: {cve_municipio:2, localidad:1, direccion:CENTRO DE ACUÑA, lon:-100.95105, lat:29.32387}}</t>
  </si>
  <si>
    <t>COA220302135603</t>
  </si>
  <si>
    <t>{ff1: {ciclo_recurso:2022, ramo:33, modalidad:I, prog_pres:12, tipo_recurso:FEDERALES (APORTACIONES, SUBSIDIOS Y CONVENIOS), monto:5411522.45, modificado:5411522.45}}</t>
  </si>
  <si>
    <t>PAVIMENTACIÓN ASFALTICA EN DIVERSAS CALLES (ETAPA3) DEL MUNICIPIO DE PIEDRAS NEGRAS, COAHUILA DE ZARAGOZA.</t>
  </si>
  <si>
    <t>222501008</t>
  </si>
  <si>
    <t>{geo1: {cve_municipio:25, localidad:1, direccion:CENTRO, lon:-100.52725, lat:28.70852}}</t>
  </si>
  <si>
    <t>COA220302135783</t>
  </si>
  <si>
    <t>{ff1: {ciclo_recurso:2022, ramo:33, modalidad:I, prog_pres:12, tipo_recurso:FEDERALES (APORTACIONES, SUBSIDIOS Y CONVENIOS), monto:2999746.67, modificado:2999746.67}}</t>
  </si>
  <si>
    <t>PAVIMENTACION ASFALTICA EN DIVERSAS CALLES (ETAPA 3) DEL MUNICIPIO DE ACUÑA, COAHUILA DE ZARAGOZA</t>
  </si>
  <si>
    <t>220201007</t>
  </si>
  <si>
    <t>{meta1: {unidad_medida:Kilómetro lineal, meta:1.0, meta_modificada:1.0}}</t>
  </si>
  <si>
    <t>{geo1: {cve_municipio:2, localidad:1, direccion:CENTRO, lon:-100.93841, lat:29.32052}}</t>
  </si>
  <si>
    <t>COA220302135792</t>
  </si>
  <si>
    <t>{ff1: {ciclo_recurso:2022, ramo:33, modalidad:I, prog_pres:12, tipo_recurso:FEDERALES (APORTACIONES, SUBSIDIOS Y CONVENIOS), monto:1.17746048E7, modificado:1.17746048E7}}</t>
  </si>
  <si>
    <t>REHABILITACIÓN DE LA CARRETERA A FINISTERRE, (TRAMO: ENTRONQUE EJ. HIDALGO A EJIDO LEQUEITIO) EN EL MUNICIPIO DE FRANCISCO I.MADERO, COAHUILA DE ZARAGOZA.</t>
  </si>
  <si>
    <t>220901005</t>
  </si>
  <si>
    <t>{meta1: {unidad_medida:Kilómetro cuadrado, meta:1.0, meta_modificada:1.0}}</t>
  </si>
  <si>
    <t>{geo1: {cve_municipio:9, localidad:142, direccion:CARRETERA FINISTRRE, lon:-103.27383, lat:25.79029}}</t>
  </si>
  <si>
    <t>{meta1: {unidad_medida:Kilómetro cuadrado, avance:0.0}}</t>
  </si>
  <si>
    <t>COA220302135796</t>
  </si>
  <si>
    <t>{ff1: {ciclo_recurso:2022, ramo:33, modalidad:I, prog_pres:12, tipo_recurso:FEDERALES (APORTACIONES, SUBSIDIOS Y CONVENIOS), monto:3333073.12, modificado:3333073.12}}</t>
  </si>
  <si>
    <t>PAVIMENTACION ASFALTICA EN DIVERSAS CALLES (ETAPA 1) DEL MUNICIPIO DE FRONTERA, COAHUILA DE ZARAGOZA.</t>
  </si>
  <si>
    <t>221001002</t>
  </si>
  <si>
    <t>{geo1: {cve_municipio:10, localidad:1, direccion:CENTRO, lon:-101.45266, lat:26.91905}}</t>
  </si>
  <si>
    <t>COA220102063944</t>
  </si>
  <si>
    <t>{ff1: {ciclo_recurso:2022, ramo:33, modalidad:I, prog_pres:12, tipo_recurso:FEDERALES (APORTACIONES, SUBSIDIOS Y CONVENIOS), monto:1223296.73, modificado:1223296.73}}</t>
  </si>
  <si>
    <t>SEGUNDA ETAPA DE LA CONSTRUCCIÓN DEL CENTRO DE DESARROLLO COMUNITARIO EN EL MUNICIPIO DE FRANCISCO I. MADERO (CHAVEZ), COAHUILA DE ZARAGOZA.</t>
  </si>
  <si>
    <t>220901001</t>
  </si>
  <si>
    <t>{geo1: {cve_municipio:9, localidad:1, direccion:CENTRO, lon:-103.26816, lat:25.76882}}</t>
  </si>
  <si>
    <t>{meta1: {unidad_medida:Metros, avance:0.84}}</t>
  </si>
  <si>
    <t>COA220302131859</t>
  </si>
  <si>
    <t>{ff1: {ciclo_recurso:2022, ramo:33, modalidad:I, prog_pres:12, tipo_recurso:FEDERALES (APORTACIONES, SUBSIDIOS Y CONVENIOS), monto:4926517.62, modificado:4926517.62}}</t>
  </si>
  <si>
    <t>PAVIMENTACIÓN ASFÁLTICA EN DIVERSAS CALLES (ETAPA 2) DEL MUNICIPIO DE ACUÑA, COAHUILA DE ZARAGOZA.</t>
  </si>
  <si>
    <t>{geo1: {cve_municipio:2, localidad:1, direccion:CENTRO DE ACUÑA, lon:-100.97796, lat:29.32991}}</t>
  </si>
  <si>
    <t>COA220302135789</t>
  </si>
  <si>
    <t>PAVIMENTACION ASFALTICA EN DIVERSAS CALLES (ETAPA 4) DEL MUNICIPIO DE ACUÑA, COAHUILA DE ZARAGOZA</t>
  </si>
  <si>
    <t>220201008</t>
  </si>
  <si>
    <t>{geo1: {cve_municipio:2, localidad:1, direccion:CENTRO, lon:-100.92987, lat:29.3221}}</t>
  </si>
  <si>
    <t>COA220302131783</t>
  </si>
  <si>
    <t>{ff1: {ciclo_recurso:2022, ramo:33, modalidad:I, prog_pres:12, tipo_recurso:FEDERALES (APORTACIONES, SUBSIDIOS Y CONVENIOS), monto:3941375.54, modificado:3941375.54}}</t>
  </si>
  <si>
    <t>PAVIMENTACIÓN ASFALTICA EN DIVERSAS CALLES (ETAPA 4) DEL MUNICIPIO DE PARRAS COAHUILA DE ZARAGOZA.</t>
  </si>
  <si>
    <t>222401004</t>
  </si>
  <si>
    <t>{geo1: {cve_municipio:24, localidad:1, direccion:CENTRO DE PARRAS DE LA FUENTE, lon:-102.18399, lat:25.44389}}</t>
  </si>
  <si>
    <t>{meta1: {unidad_medida:Metros, avance:0.3}}</t>
  </si>
  <si>
    <t>COA220302135567</t>
  </si>
  <si>
    <t>{ff1: {ciclo_recurso:2022, ramo:33, modalidad:I, prog_pres:12, tipo_recurso:FEDERALES (APORTACIONES, SUBSIDIOS Y CONVENIOS), monto:4971084.35, modificado:4971084.35}}</t>
  </si>
  <si>
    <t>PAVIMENTACIÓN ASFALTICA EN DIVERSAS CALLES (ETAPA 1) DEL MUNICIPIO DE SABINAS, COAHUILA DE ZARAGOZA.</t>
  </si>
  <si>
    <t>22801003</t>
  </si>
  <si>
    <t>{geo1: {cve_municipio:28, localidad:1, direccion:CENTRO DE SABINAS, lon:-101.12055, lat:27.8493}}</t>
  </si>
  <si>
    <t>I012-FAFEF</t>
  </si>
  <si>
    <t>año_recurso</t>
  </si>
  <si>
    <t>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</si>
</sst>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0" xfId="0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1"/>
  <sheetViews>
    <sheetView tabSelected="1" workbookViewId="0">
      <selection activeCell="AG5" sqref="AG5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58" style="4" customWidth="1"/>
    <col min="7" max="7" width="19.5703125" customWidth="1"/>
    <col min="8" max="8" width="11.85546875" bestFit="1" customWidth="1"/>
    <col min="9" max="9" width="10.5703125" bestFit="1" customWidth="1"/>
    <col min="10" max="13" width="18.5703125" customWidth="1"/>
    <col min="14" max="14" width="21.28515625" customWidth="1"/>
    <col min="15" max="15" width="19.5703125" customWidth="1"/>
    <col min="16" max="16" width="19.85546875" customWidth="1"/>
    <col min="17" max="17" width="25.42578125" customWidth="1"/>
    <col min="18" max="18" width="20.140625" customWidth="1"/>
    <col min="19" max="19" width="23.85546875" customWidth="1"/>
    <col min="20" max="20" width="18.7109375" customWidth="1"/>
    <col min="21" max="21" width="20.85546875" customWidth="1"/>
    <col min="22" max="22" width="18.85546875" customWidth="1"/>
    <col min="23" max="23" width="21.7109375" customWidth="1"/>
    <col min="24" max="24" width="22.28515625" customWidth="1"/>
    <col min="25" max="25" width="20.85546875" customWidth="1"/>
    <col min="26" max="26" width="22.42578125" customWidth="1"/>
    <col min="27" max="27" width="27.85546875" customWidth="1"/>
    <col min="28" max="28" width="22.7109375" customWidth="1"/>
    <col min="29" max="29" width="23.140625" customWidth="1"/>
    <col min="30" max="30" width="20.140625" customWidth="1"/>
    <col min="31" max="31" width="21.28515625" customWidth="1"/>
    <col min="32" max="32" width="18.28515625" customWidth="1"/>
    <col min="34" max="34" width="12.85546875" customWidth="1"/>
    <col min="35" max="35" width="16.85546875" customWidth="1"/>
    <col min="38" max="38" width="28.140625" bestFit="1" customWidth="1"/>
    <col min="39" max="39" width="25.5703125" bestFit="1" customWidth="1"/>
  </cols>
  <sheetData>
    <row r="1" spans="1:39" x14ac:dyDescent="0.25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3" t="s">
        <v>0</v>
      </c>
      <c r="G1" s="1" t="s">
        <v>0</v>
      </c>
      <c r="H1" s="1"/>
      <c r="I1" s="1"/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0</v>
      </c>
      <c r="X1" s="1" t="s">
        <v>0</v>
      </c>
      <c r="Y1" s="1" t="s">
        <v>0</v>
      </c>
      <c r="Z1" s="1" t="s">
        <v>0</v>
      </c>
      <c r="AA1" s="1" t="s">
        <v>0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2</v>
      </c>
      <c r="AI1" s="1" t="s">
        <v>3</v>
      </c>
      <c r="AJ1" s="1" t="s">
        <v>31</v>
      </c>
      <c r="AK1" s="1" t="s">
        <v>32</v>
      </c>
      <c r="AL1" s="1" t="s">
        <v>38</v>
      </c>
      <c r="AM1" s="1" t="s">
        <v>38</v>
      </c>
    </row>
    <row r="2" spans="1:39" x14ac:dyDescent="0.25">
      <c r="A2" s="1" t="s">
        <v>5</v>
      </c>
      <c r="B2" s="1" t="s">
        <v>6</v>
      </c>
      <c r="C2" s="1" t="s">
        <v>4</v>
      </c>
      <c r="D2" s="1" t="s">
        <v>7</v>
      </c>
      <c r="E2" s="1" t="s">
        <v>8</v>
      </c>
      <c r="F2" s="3" t="s">
        <v>9</v>
      </c>
      <c r="G2" s="1" t="s">
        <v>10</v>
      </c>
      <c r="H2" s="1" t="s">
        <v>299</v>
      </c>
      <c r="I2" s="1" t="s">
        <v>300</v>
      </c>
      <c r="J2" s="1" t="s">
        <v>34</v>
      </c>
      <c r="K2" s="1" t="s">
        <v>35</v>
      </c>
      <c r="L2" s="1" t="s">
        <v>36</v>
      </c>
      <c r="M2" s="1" t="s">
        <v>37</v>
      </c>
      <c r="N2" s="1" t="s">
        <v>11</v>
      </c>
      <c r="O2" s="1" t="s">
        <v>12</v>
      </c>
      <c r="P2" s="1" t="s">
        <v>13</v>
      </c>
      <c r="Q2" s="1" t="s">
        <v>14</v>
      </c>
      <c r="R2" s="1" t="s">
        <v>15</v>
      </c>
      <c r="S2" s="1" t="s">
        <v>16</v>
      </c>
      <c r="T2" s="1" t="s">
        <v>17</v>
      </c>
      <c r="U2" s="1" t="s">
        <v>18</v>
      </c>
      <c r="V2" s="1" t="s">
        <v>19</v>
      </c>
      <c r="W2" s="1" t="s">
        <v>20</v>
      </c>
      <c r="X2" s="1" t="s">
        <v>21</v>
      </c>
      <c r="Y2" s="1" t="s">
        <v>22</v>
      </c>
      <c r="Z2" s="1" t="s">
        <v>23</v>
      </c>
      <c r="AA2" s="1" t="s">
        <v>33</v>
      </c>
      <c r="AB2" s="1" t="s">
        <v>24</v>
      </c>
      <c r="AC2" s="1" t="s">
        <v>25</v>
      </c>
      <c r="AD2" s="1" t="s">
        <v>26</v>
      </c>
      <c r="AE2" s="1" t="s">
        <v>27</v>
      </c>
      <c r="AF2" s="1" t="s">
        <v>28</v>
      </c>
      <c r="AG2" s="1" t="s">
        <v>29</v>
      </c>
      <c r="AH2" s="1" t="s">
        <v>2</v>
      </c>
      <c r="AI2" s="1" t="s">
        <v>30</v>
      </c>
      <c r="AJ2" s="1" t="s">
        <v>31</v>
      </c>
      <c r="AK2" s="1" t="s">
        <v>32</v>
      </c>
      <c r="AL2" s="1" t="s">
        <v>39</v>
      </c>
      <c r="AM2" s="1" t="s">
        <v>40</v>
      </c>
    </row>
    <row r="3" spans="1:39" ht="60" x14ac:dyDescent="0.25">
      <c r="A3">
        <v>2022</v>
      </c>
      <c r="B3">
        <v>3</v>
      </c>
      <c r="C3" t="s">
        <v>118</v>
      </c>
      <c r="D3" t="s">
        <v>41</v>
      </c>
      <c r="E3">
        <v>12866519.369999999</v>
      </c>
      <c r="F3" s="4" t="s">
        <v>119</v>
      </c>
      <c r="G3" t="s">
        <v>120</v>
      </c>
      <c r="H3" t="str">
        <f t="shared" ref="H3:H6" si="0">MID(F3,22,4)</f>
        <v>2020</v>
      </c>
      <c r="I3" t="s">
        <v>298</v>
      </c>
      <c r="J3">
        <v>5</v>
      </c>
      <c r="K3" t="s">
        <v>42</v>
      </c>
      <c r="L3">
        <v>3</v>
      </c>
      <c r="M3" t="s">
        <v>82</v>
      </c>
      <c r="N3" t="s">
        <v>77</v>
      </c>
      <c r="O3" t="s">
        <v>58</v>
      </c>
      <c r="P3" t="s">
        <v>45</v>
      </c>
      <c r="Q3" t="s">
        <v>121</v>
      </c>
      <c r="R3" t="s">
        <v>52</v>
      </c>
      <c r="S3" t="s">
        <v>46</v>
      </c>
      <c r="T3">
        <v>0</v>
      </c>
      <c r="U3">
        <v>0</v>
      </c>
      <c r="V3">
        <v>16715</v>
      </c>
      <c r="W3" t="s">
        <v>83</v>
      </c>
      <c r="X3">
        <v>1</v>
      </c>
      <c r="Y3" t="s">
        <v>122</v>
      </c>
      <c r="Z3" s="2">
        <v>44139</v>
      </c>
      <c r="AA3" s="2">
        <v>44196</v>
      </c>
      <c r="AB3" s="5">
        <v>12711404.49</v>
      </c>
      <c r="AC3" s="5">
        <v>12711404.49</v>
      </c>
      <c r="AD3" s="5">
        <v>12711404.49</v>
      </c>
      <c r="AE3" s="5">
        <v>12711404.49</v>
      </c>
      <c r="AF3" s="5">
        <v>12711404.49</v>
      </c>
      <c r="AG3" t="s">
        <v>123</v>
      </c>
      <c r="AH3" t="s">
        <v>116</v>
      </c>
      <c r="AI3" t="s">
        <v>124</v>
      </c>
      <c r="AJ3" t="s">
        <v>47</v>
      </c>
      <c r="AK3" t="s">
        <v>48</v>
      </c>
      <c r="AL3" t="s">
        <v>49</v>
      </c>
      <c r="AM3" t="s">
        <v>49</v>
      </c>
    </row>
    <row r="4" spans="1:39" ht="45" x14ac:dyDescent="0.25">
      <c r="A4">
        <v>2022</v>
      </c>
      <c r="B4">
        <v>3</v>
      </c>
      <c r="C4" t="s">
        <v>60</v>
      </c>
      <c r="D4" t="s">
        <v>41</v>
      </c>
      <c r="E4">
        <v>563481.84</v>
      </c>
      <c r="F4" s="4" t="s">
        <v>61</v>
      </c>
      <c r="G4" t="s">
        <v>62</v>
      </c>
      <c r="H4" t="str">
        <f t="shared" si="0"/>
        <v>2020</v>
      </c>
      <c r="I4" t="s">
        <v>298</v>
      </c>
      <c r="J4">
        <v>5</v>
      </c>
      <c r="K4" t="s">
        <v>42</v>
      </c>
      <c r="L4">
        <v>25</v>
      </c>
      <c r="M4" t="s">
        <v>63</v>
      </c>
      <c r="N4" t="s">
        <v>44</v>
      </c>
      <c r="O4" t="s">
        <v>57</v>
      </c>
      <c r="P4" t="s">
        <v>45</v>
      </c>
      <c r="Q4" t="s">
        <v>64</v>
      </c>
      <c r="R4" t="s">
        <v>65</v>
      </c>
      <c r="S4" t="s">
        <v>46</v>
      </c>
      <c r="T4">
        <v>0</v>
      </c>
      <c r="U4">
        <v>0</v>
      </c>
      <c r="V4">
        <v>152805</v>
      </c>
      <c r="W4" t="s">
        <v>66</v>
      </c>
      <c r="X4">
        <v>1</v>
      </c>
      <c r="Y4" t="s">
        <v>67</v>
      </c>
      <c r="Z4" s="2">
        <v>43858</v>
      </c>
      <c r="AA4" s="2">
        <v>44015</v>
      </c>
      <c r="AB4" s="5">
        <v>548803.64</v>
      </c>
      <c r="AC4" s="5">
        <v>548803.64</v>
      </c>
      <c r="AD4" s="5">
        <v>444414.15</v>
      </c>
      <c r="AE4" s="5">
        <v>444414.15</v>
      </c>
      <c r="AF4" s="5">
        <v>444414.15</v>
      </c>
      <c r="AG4" t="s">
        <v>53</v>
      </c>
      <c r="AH4" t="s">
        <v>68</v>
      </c>
      <c r="AI4" t="s">
        <v>52</v>
      </c>
      <c r="AJ4" t="s">
        <v>47</v>
      </c>
      <c r="AK4" t="s">
        <v>48</v>
      </c>
      <c r="AL4" t="s">
        <v>49</v>
      </c>
      <c r="AM4" t="s">
        <v>49</v>
      </c>
    </row>
    <row r="5" spans="1:39" ht="45" x14ac:dyDescent="0.25">
      <c r="A5">
        <v>2022</v>
      </c>
      <c r="B5">
        <v>3</v>
      </c>
      <c r="C5" t="s">
        <v>109</v>
      </c>
      <c r="D5" t="s">
        <v>41</v>
      </c>
      <c r="E5">
        <v>612905.80000000005</v>
      </c>
      <c r="F5" s="4" t="s">
        <v>110</v>
      </c>
      <c r="G5" t="s">
        <v>111</v>
      </c>
      <c r="H5" t="str">
        <f t="shared" si="0"/>
        <v>2020</v>
      </c>
      <c r="I5" t="s">
        <v>298</v>
      </c>
      <c r="J5">
        <v>5</v>
      </c>
      <c r="K5" t="s">
        <v>42</v>
      </c>
      <c r="L5">
        <v>19</v>
      </c>
      <c r="M5" t="s">
        <v>84</v>
      </c>
      <c r="N5" t="s">
        <v>77</v>
      </c>
      <c r="O5" t="s">
        <v>58</v>
      </c>
      <c r="P5" t="s">
        <v>45</v>
      </c>
      <c r="Q5" t="s">
        <v>112</v>
      </c>
      <c r="R5" t="s">
        <v>113</v>
      </c>
      <c r="S5" t="s">
        <v>46</v>
      </c>
      <c r="T5">
        <v>0</v>
      </c>
      <c r="U5">
        <v>0</v>
      </c>
      <c r="V5">
        <v>800</v>
      </c>
      <c r="W5" t="s">
        <v>83</v>
      </c>
      <c r="X5">
        <v>1</v>
      </c>
      <c r="Y5" t="s">
        <v>114</v>
      </c>
      <c r="Z5" s="2">
        <v>44032</v>
      </c>
      <c r="AA5" s="2">
        <v>44063</v>
      </c>
      <c r="AB5" s="5">
        <v>583038.04</v>
      </c>
      <c r="AC5" s="5">
        <v>583038.04</v>
      </c>
      <c r="AD5" s="5">
        <v>583038.04</v>
      </c>
      <c r="AE5" s="5">
        <v>583038.04</v>
      </c>
      <c r="AF5" s="5">
        <v>583038.04</v>
      </c>
      <c r="AG5" t="s">
        <v>115</v>
      </c>
      <c r="AH5" t="s">
        <v>116</v>
      </c>
      <c r="AI5" t="s">
        <v>117</v>
      </c>
      <c r="AJ5" t="s">
        <v>47</v>
      </c>
      <c r="AK5" t="s">
        <v>48</v>
      </c>
      <c r="AL5" t="s">
        <v>49</v>
      </c>
      <c r="AM5" t="s">
        <v>49</v>
      </c>
    </row>
    <row r="6" spans="1:39" ht="45" x14ac:dyDescent="0.25">
      <c r="A6">
        <v>2022</v>
      </c>
      <c r="B6">
        <v>3</v>
      </c>
      <c r="C6" t="s">
        <v>144</v>
      </c>
      <c r="D6" t="s">
        <v>41</v>
      </c>
      <c r="E6">
        <v>1290779.17</v>
      </c>
      <c r="F6" s="4" t="s">
        <v>145</v>
      </c>
      <c r="G6" t="s">
        <v>146</v>
      </c>
      <c r="H6" t="str">
        <f t="shared" si="0"/>
        <v>2020</v>
      </c>
      <c r="I6" t="s">
        <v>298</v>
      </c>
      <c r="J6">
        <v>5</v>
      </c>
      <c r="K6" t="s">
        <v>42</v>
      </c>
      <c r="L6">
        <v>30</v>
      </c>
      <c r="M6" t="s">
        <v>69</v>
      </c>
      <c r="N6" t="s">
        <v>44</v>
      </c>
      <c r="O6" t="s">
        <v>58</v>
      </c>
      <c r="P6" t="s">
        <v>45</v>
      </c>
      <c r="Q6" t="s">
        <v>64</v>
      </c>
      <c r="R6" t="s">
        <v>147</v>
      </c>
      <c r="S6" t="s">
        <v>46</v>
      </c>
      <c r="T6">
        <v>0</v>
      </c>
      <c r="U6">
        <v>0</v>
      </c>
      <c r="V6">
        <v>725123</v>
      </c>
      <c r="W6" t="s">
        <v>148</v>
      </c>
      <c r="X6">
        <v>1</v>
      </c>
      <c r="Y6" t="s">
        <v>149</v>
      </c>
      <c r="Z6" s="2">
        <v>43872</v>
      </c>
      <c r="AA6" s="2">
        <v>44012</v>
      </c>
      <c r="AB6" s="5">
        <v>1258650.75</v>
      </c>
      <c r="AC6" s="5">
        <v>1258650.75</v>
      </c>
      <c r="AD6" s="5">
        <v>632049.71</v>
      </c>
      <c r="AE6" s="5">
        <v>632049.71</v>
      </c>
      <c r="AF6" s="5">
        <v>632049.71</v>
      </c>
      <c r="AG6" t="s">
        <v>53</v>
      </c>
      <c r="AH6" t="s">
        <v>150</v>
      </c>
      <c r="AI6" t="s">
        <v>52</v>
      </c>
      <c r="AJ6" t="s">
        <v>47</v>
      </c>
      <c r="AK6" t="s">
        <v>48</v>
      </c>
      <c r="AL6" t="s">
        <v>49</v>
      </c>
      <c r="AM6" t="s">
        <v>49</v>
      </c>
    </row>
    <row r="7" spans="1:39" ht="45" x14ac:dyDescent="0.25">
      <c r="A7">
        <v>2022</v>
      </c>
      <c r="B7">
        <v>3</v>
      </c>
      <c r="C7" t="s">
        <v>228</v>
      </c>
      <c r="D7" t="s">
        <v>41</v>
      </c>
      <c r="E7">
        <v>5522342.3099999996</v>
      </c>
      <c r="F7" s="4" t="s">
        <v>229</v>
      </c>
      <c r="G7" t="s">
        <v>230</v>
      </c>
      <c r="H7" t="str">
        <f t="shared" ref="H7" si="1">MID(F7,22,4)</f>
        <v>2021</v>
      </c>
      <c r="I7" t="s">
        <v>298</v>
      </c>
      <c r="J7">
        <v>5</v>
      </c>
      <c r="K7" t="s">
        <v>42</v>
      </c>
      <c r="L7">
        <v>33</v>
      </c>
      <c r="M7" t="s">
        <v>56</v>
      </c>
      <c r="N7" t="s">
        <v>44</v>
      </c>
      <c r="O7" t="s">
        <v>54</v>
      </c>
      <c r="P7" t="s">
        <v>45</v>
      </c>
      <c r="Q7" t="s">
        <v>78</v>
      </c>
      <c r="R7" t="s">
        <v>231</v>
      </c>
      <c r="S7" t="s">
        <v>46</v>
      </c>
      <c r="T7">
        <v>0</v>
      </c>
      <c r="U7">
        <v>0</v>
      </c>
      <c r="V7">
        <v>101041</v>
      </c>
      <c r="W7" t="s">
        <v>70</v>
      </c>
      <c r="X7">
        <v>1</v>
      </c>
      <c r="Y7" t="s">
        <v>232</v>
      </c>
      <c r="Z7" s="2">
        <v>44585</v>
      </c>
      <c r="AA7" s="2">
        <v>44858</v>
      </c>
      <c r="AB7" s="5">
        <v>5522342.3099999996</v>
      </c>
      <c r="AC7" s="5">
        <v>5522342.3099999996</v>
      </c>
      <c r="AD7" s="5">
        <v>5437505.8700000001</v>
      </c>
      <c r="AE7" s="5">
        <v>1631251.76</v>
      </c>
      <c r="AF7" s="5">
        <v>1631251.76</v>
      </c>
      <c r="AG7" t="s">
        <v>53</v>
      </c>
      <c r="AH7" t="s">
        <v>233</v>
      </c>
      <c r="AI7" t="s">
        <v>52</v>
      </c>
      <c r="AJ7" t="s">
        <v>47</v>
      </c>
      <c r="AK7" t="s">
        <v>48</v>
      </c>
      <c r="AL7" t="s">
        <v>49</v>
      </c>
      <c r="AM7" t="s">
        <v>49</v>
      </c>
    </row>
    <row r="8" spans="1:39" ht="60" x14ac:dyDescent="0.25">
      <c r="A8">
        <v>2022</v>
      </c>
      <c r="B8">
        <v>3</v>
      </c>
      <c r="C8" t="s">
        <v>97</v>
      </c>
      <c r="D8" t="s">
        <v>41</v>
      </c>
      <c r="E8">
        <v>10166674.310000001</v>
      </c>
      <c r="F8" s="4" t="s">
        <v>98</v>
      </c>
      <c r="G8" t="s">
        <v>99</v>
      </c>
      <c r="H8" t="str">
        <f t="shared" ref="H8:H41" si="2">MID(F8,22,4)</f>
        <v>2022</v>
      </c>
      <c r="I8" t="s">
        <v>298</v>
      </c>
      <c r="J8">
        <v>5</v>
      </c>
      <c r="K8" t="s">
        <v>42</v>
      </c>
      <c r="L8">
        <v>0</v>
      </c>
      <c r="M8" t="s">
        <v>43</v>
      </c>
      <c r="N8" t="s">
        <v>44</v>
      </c>
      <c r="O8" t="s">
        <v>74</v>
      </c>
      <c r="P8" t="s">
        <v>45</v>
      </c>
      <c r="Q8" t="s">
        <v>88</v>
      </c>
      <c r="R8" t="s">
        <v>100</v>
      </c>
      <c r="S8" t="s">
        <v>46</v>
      </c>
      <c r="T8">
        <v>0</v>
      </c>
      <c r="U8">
        <v>0</v>
      </c>
      <c r="V8">
        <v>118337</v>
      </c>
      <c r="W8" t="s">
        <v>50</v>
      </c>
      <c r="X8">
        <v>1</v>
      </c>
      <c r="Y8" t="s">
        <v>101</v>
      </c>
      <c r="Z8" s="2">
        <v>44782</v>
      </c>
      <c r="AA8" s="2">
        <v>44901</v>
      </c>
      <c r="AB8" s="5">
        <v>10166674.310000001</v>
      </c>
      <c r="AC8" s="5">
        <v>10166674.310000001</v>
      </c>
      <c r="AD8" s="5">
        <v>0</v>
      </c>
      <c r="AE8" s="5">
        <v>0</v>
      </c>
      <c r="AF8" s="5">
        <v>0</v>
      </c>
      <c r="AG8" t="s">
        <v>53</v>
      </c>
      <c r="AH8" t="s">
        <v>51</v>
      </c>
      <c r="AI8" t="s">
        <v>52</v>
      </c>
      <c r="AJ8" t="s">
        <v>47</v>
      </c>
      <c r="AK8" t="s">
        <v>91</v>
      </c>
      <c r="AL8" t="s">
        <v>49</v>
      </c>
      <c r="AM8" t="s">
        <v>49</v>
      </c>
    </row>
    <row r="9" spans="1:39" ht="45" x14ac:dyDescent="0.25">
      <c r="A9">
        <v>2022</v>
      </c>
      <c r="B9">
        <v>3</v>
      </c>
      <c r="C9" t="s">
        <v>261</v>
      </c>
      <c r="D9" t="s">
        <v>41</v>
      </c>
      <c r="E9">
        <v>11774604.800000001</v>
      </c>
      <c r="F9" s="4" t="s">
        <v>262</v>
      </c>
      <c r="G9" t="s">
        <v>263</v>
      </c>
      <c r="H9" t="str">
        <f t="shared" si="2"/>
        <v>2022</v>
      </c>
      <c r="I9" t="s">
        <v>298</v>
      </c>
      <c r="J9">
        <v>5</v>
      </c>
      <c r="K9" t="s">
        <v>42</v>
      </c>
      <c r="L9">
        <v>0</v>
      </c>
      <c r="M9" t="s">
        <v>43</v>
      </c>
      <c r="N9" t="s">
        <v>44</v>
      </c>
      <c r="O9" t="s">
        <v>74</v>
      </c>
      <c r="P9" t="s">
        <v>45</v>
      </c>
      <c r="Q9" t="s">
        <v>88</v>
      </c>
      <c r="R9" t="s">
        <v>264</v>
      </c>
      <c r="S9" t="s">
        <v>46</v>
      </c>
      <c r="T9">
        <v>0</v>
      </c>
      <c r="U9">
        <v>0</v>
      </c>
      <c r="V9">
        <v>59035</v>
      </c>
      <c r="W9" t="s">
        <v>265</v>
      </c>
      <c r="X9">
        <v>1</v>
      </c>
      <c r="Y9" t="s">
        <v>266</v>
      </c>
      <c r="Z9" s="2">
        <v>44764</v>
      </c>
      <c r="AA9" s="2">
        <v>44926</v>
      </c>
      <c r="AB9" s="5">
        <v>11774604.800000001</v>
      </c>
      <c r="AC9" s="5">
        <v>11774604.800000001</v>
      </c>
      <c r="AD9" s="5">
        <v>0</v>
      </c>
      <c r="AE9" s="5">
        <v>0</v>
      </c>
      <c r="AF9" s="5">
        <v>0</v>
      </c>
      <c r="AG9" t="s">
        <v>53</v>
      </c>
      <c r="AH9" t="s">
        <v>267</v>
      </c>
      <c r="AI9" t="s">
        <v>52</v>
      </c>
      <c r="AJ9" t="s">
        <v>47</v>
      </c>
      <c r="AK9" t="s">
        <v>91</v>
      </c>
      <c r="AL9" t="s">
        <v>49</v>
      </c>
      <c r="AM9" t="s">
        <v>49</v>
      </c>
    </row>
    <row r="10" spans="1:39" ht="45" x14ac:dyDescent="0.25">
      <c r="A10">
        <v>2022</v>
      </c>
      <c r="B10">
        <v>3</v>
      </c>
      <c r="C10" t="s">
        <v>273</v>
      </c>
      <c r="D10" t="s">
        <v>41</v>
      </c>
      <c r="E10">
        <v>1223296.73</v>
      </c>
      <c r="F10" s="4" t="s">
        <v>274</v>
      </c>
      <c r="G10" t="s">
        <v>275</v>
      </c>
      <c r="H10" t="str">
        <f t="shared" si="2"/>
        <v>2022</v>
      </c>
      <c r="I10" t="s">
        <v>298</v>
      </c>
      <c r="J10">
        <v>5</v>
      </c>
      <c r="K10" t="s">
        <v>42</v>
      </c>
      <c r="L10">
        <v>9</v>
      </c>
      <c r="M10" t="s">
        <v>79</v>
      </c>
      <c r="N10" t="s">
        <v>44</v>
      </c>
      <c r="O10" t="s">
        <v>80</v>
      </c>
      <c r="P10" t="s">
        <v>45</v>
      </c>
      <c r="Q10" t="s">
        <v>78</v>
      </c>
      <c r="R10" t="s">
        <v>276</v>
      </c>
      <c r="S10" t="s">
        <v>46</v>
      </c>
      <c r="T10">
        <v>0</v>
      </c>
      <c r="U10">
        <v>0</v>
      </c>
      <c r="V10">
        <v>58360</v>
      </c>
      <c r="W10" t="s">
        <v>70</v>
      </c>
      <c r="X10">
        <v>1</v>
      </c>
      <c r="Y10" t="s">
        <v>277</v>
      </c>
      <c r="Z10" s="2">
        <v>44571</v>
      </c>
      <c r="AA10" s="2">
        <v>44816</v>
      </c>
      <c r="AB10" s="5">
        <v>1223296.58</v>
      </c>
      <c r="AC10" s="5">
        <v>1223296.58</v>
      </c>
      <c r="AD10" s="5">
        <v>1214999.83</v>
      </c>
      <c r="AE10" s="5">
        <v>1035818.23</v>
      </c>
      <c r="AF10" s="5">
        <v>1035818.23</v>
      </c>
      <c r="AG10" t="s">
        <v>53</v>
      </c>
      <c r="AH10" t="s">
        <v>278</v>
      </c>
      <c r="AI10" t="s">
        <v>52</v>
      </c>
      <c r="AJ10" t="s">
        <v>47</v>
      </c>
      <c r="AK10" t="s">
        <v>48</v>
      </c>
      <c r="AL10" t="s">
        <v>49</v>
      </c>
      <c r="AM10" t="s">
        <v>49</v>
      </c>
    </row>
    <row r="11" spans="1:39" ht="60" x14ac:dyDescent="0.25">
      <c r="A11">
        <v>2022</v>
      </c>
      <c r="B11">
        <v>3</v>
      </c>
      <c r="C11" t="s">
        <v>234</v>
      </c>
      <c r="D11" t="s">
        <v>41</v>
      </c>
      <c r="E11">
        <v>23885413.780000001</v>
      </c>
      <c r="F11" s="4" t="s">
        <v>235</v>
      </c>
      <c r="G11" t="s">
        <v>236</v>
      </c>
      <c r="H11" t="str">
        <f t="shared" si="2"/>
        <v>2022</v>
      </c>
      <c r="I11" t="s">
        <v>298</v>
      </c>
      <c r="J11">
        <v>5</v>
      </c>
      <c r="K11" t="s">
        <v>42</v>
      </c>
      <c r="L11">
        <v>9</v>
      </c>
      <c r="M11" t="s">
        <v>79</v>
      </c>
      <c r="N11" t="s">
        <v>77</v>
      </c>
      <c r="O11" t="s">
        <v>80</v>
      </c>
      <c r="P11" t="s">
        <v>45</v>
      </c>
      <c r="Q11" t="s">
        <v>64</v>
      </c>
      <c r="R11" t="s">
        <v>237</v>
      </c>
      <c r="S11" t="s">
        <v>46</v>
      </c>
      <c r="T11">
        <v>0</v>
      </c>
      <c r="U11">
        <v>0</v>
      </c>
      <c r="V11">
        <v>59035</v>
      </c>
      <c r="W11" t="s">
        <v>55</v>
      </c>
      <c r="X11">
        <v>1</v>
      </c>
      <c r="Y11" t="s">
        <v>238</v>
      </c>
      <c r="Z11" s="2">
        <v>44634</v>
      </c>
      <c r="AA11" s="2">
        <v>44908</v>
      </c>
      <c r="AB11" s="5">
        <v>23885413.780000001</v>
      </c>
      <c r="AC11" s="5">
        <v>23885413.780000001</v>
      </c>
      <c r="AD11" s="5">
        <v>23885413.780000001</v>
      </c>
      <c r="AE11" s="5">
        <v>11790576.529999999</v>
      </c>
      <c r="AF11" s="5">
        <v>11790576.529999999</v>
      </c>
      <c r="AG11" t="s">
        <v>53</v>
      </c>
      <c r="AH11" t="s">
        <v>239</v>
      </c>
      <c r="AI11" t="s">
        <v>52</v>
      </c>
      <c r="AJ11" t="s">
        <v>47</v>
      </c>
      <c r="AK11" t="s">
        <v>48</v>
      </c>
      <c r="AL11" t="s">
        <v>49</v>
      </c>
      <c r="AM11" t="s">
        <v>49</v>
      </c>
    </row>
    <row r="12" spans="1:39" ht="60" x14ac:dyDescent="0.25">
      <c r="A12">
        <v>2022</v>
      </c>
      <c r="B12">
        <v>3</v>
      </c>
      <c r="C12" t="s">
        <v>151</v>
      </c>
      <c r="D12" t="s">
        <v>41</v>
      </c>
      <c r="E12">
        <v>28359984.719999999</v>
      </c>
      <c r="F12" s="4" t="s">
        <v>152</v>
      </c>
      <c r="G12" t="s">
        <v>153</v>
      </c>
      <c r="H12" t="str">
        <f t="shared" si="2"/>
        <v>2022</v>
      </c>
      <c r="I12" t="s">
        <v>298</v>
      </c>
      <c r="J12">
        <v>5</v>
      </c>
      <c r="K12" t="s">
        <v>42</v>
      </c>
      <c r="L12">
        <v>35</v>
      </c>
      <c r="M12" t="s">
        <v>72</v>
      </c>
      <c r="N12" t="s">
        <v>77</v>
      </c>
      <c r="O12" t="s">
        <v>154</v>
      </c>
      <c r="P12" t="s">
        <v>45</v>
      </c>
      <c r="Q12" t="s">
        <v>78</v>
      </c>
      <c r="R12" t="s">
        <v>155</v>
      </c>
      <c r="S12" t="s">
        <v>46</v>
      </c>
      <c r="T12">
        <v>0</v>
      </c>
      <c r="U12">
        <v>0</v>
      </c>
      <c r="V12">
        <v>720848</v>
      </c>
      <c r="W12" t="s">
        <v>70</v>
      </c>
      <c r="X12">
        <v>1</v>
      </c>
      <c r="Y12" t="s">
        <v>156</v>
      </c>
      <c r="Z12" s="2">
        <v>44614</v>
      </c>
      <c r="AA12" s="2">
        <v>44911</v>
      </c>
      <c r="AB12" s="5">
        <v>28359984.719999999</v>
      </c>
      <c r="AC12" s="5">
        <v>28359984.719999999</v>
      </c>
      <c r="AD12" s="5">
        <v>27824008.870000001</v>
      </c>
      <c r="AE12" s="5">
        <v>26350162.77</v>
      </c>
      <c r="AF12" s="5">
        <v>26350162.77</v>
      </c>
      <c r="AG12" t="s">
        <v>53</v>
      </c>
      <c r="AH12" t="s">
        <v>157</v>
      </c>
      <c r="AI12" t="s">
        <v>52</v>
      </c>
      <c r="AJ12" t="s">
        <v>47</v>
      </c>
      <c r="AK12" t="s">
        <v>48</v>
      </c>
      <c r="AL12" t="s">
        <v>49</v>
      </c>
      <c r="AM12" t="s">
        <v>49</v>
      </c>
    </row>
    <row r="13" spans="1:39" ht="45" x14ac:dyDescent="0.25">
      <c r="A13">
        <v>2022</v>
      </c>
      <c r="B13">
        <v>3</v>
      </c>
      <c r="C13" t="s">
        <v>255</v>
      </c>
      <c r="D13" t="s">
        <v>41</v>
      </c>
      <c r="E13">
        <v>2999746.67</v>
      </c>
      <c r="F13" s="4" t="s">
        <v>256</v>
      </c>
      <c r="G13" t="s">
        <v>257</v>
      </c>
      <c r="H13" t="str">
        <f t="shared" si="2"/>
        <v>2022</v>
      </c>
      <c r="I13" t="s">
        <v>298</v>
      </c>
      <c r="J13">
        <v>5</v>
      </c>
      <c r="K13" t="s">
        <v>42</v>
      </c>
      <c r="L13">
        <v>0</v>
      </c>
      <c r="M13" t="s">
        <v>43</v>
      </c>
      <c r="N13" t="s">
        <v>44</v>
      </c>
      <c r="O13" t="s">
        <v>74</v>
      </c>
      <c r="P13" t="s">
        <v>45</v>
      </c>
      <c r="Q13" t="s">
        <v>88</v>
      </c>
      <c r="R13" t="s">
        <v>258</v>
      </c>
      <c r="S13" t="s">
        <v>46</v>
      </c>
      <c r="T13">
        <v>0</v>
      </c>
      <c r="U13">
        <v>0</v>
      </c>
      <c r="V13">
        <v>216099</v>
      </c>
      <c r="W13" t="s">
        <v>259</v>
      </c>
      <c r="X13">
        <v>1</v>
      </c>
      <c r="Y13" t="s">
        <v>260</v>
      </c>
      <c r="Z13" s="2">
        <v>44641</v>
      </c>
      <c r="AA13" s="2">
        <v>44762</v>
      </c>
      <c r="AB13" s="5">
        <v>2999746.67</v>
      </c>
      <c r="AC13" s="5">
        <v>2999746.67</v>
      </c>
      <c r="AD13" s="5">
        <v>0</v>
      </c>
      <c r="AE13" s="5">
        <v>0</v>
      </c>
      <c r="AF13" s="5">
        <v>0</v>
      </c>
      <c r="AG13" t="s">
        <v>53</v>
      </c>
      <c r="AH13" t="s">
        <v>81</v>
      </c>
      <c r="AI13" t="s">
        <v>52</v>
      </c>
      <c r="AJ13" t="s">
        <v>47</v>
      </c>
      <c r="AK13" t="s">
        <v>91</v>
      </c>
      <c r="AL13" t="s">
        <v>49</v>
      </c>
      <c r="AM13" t="s">
        <v>49</v>
      </c>
    </row>
    <row r="14" spans="1:39" ht="45" x14ac:dyDescent="0.25">
      <c r="A14">
        <v>2022</v>
      </c>
      <c r="B14">
        <v>3</v>
      </c>
      <c r="C14" t="s">
        <v>283</v>
      </c>
      <c r="D14" t="s">
        <v>41</v>
      </c>
      <c r="E14">
        <v>2999746.67</v>
      </c>
      <c r="F14" s="4" t="s">
        <v>256</v>
      </c>
      <c r="G14" t="s">
        <v>284</v>
      </c>
      <c r="H14" t="str">
        <f t="shared" si="2"/>
        <v>2022</v>
      </c>
      <c r="I14" t="s">
        <v>298</v>
      </c>
      <c r="J14">
        <v>5</v>
      </c>
      <c r="K14" t="s">
        <v>42</v>
      </c>
      <c r="L14">
        <v>0</v>
      </c>
      <c r="M14" t="s">
        <v>43</v>
      </c>
      <c r="N14" t="s">
        <v>44</v>
      </c>
      <c r="O14" t="s">
        <v>74</v>
      </c>
      <c r="P14" t="s">
        <v>45</v>
      </c>
      <c r="Q14" t="s">
        <v>88</v>
      </c>
      <c r="R14" t="s">
        <v>285</v>
      </c>
      <c r="S14" t="s">
        <v>46</v>
      </c>
      <c r="T14">
        <v>0</v>
      </c>
      <c r="U14">
        <v>0</v>
      </c>
      <c r="V14">
        <v>216099</v>
      </c>
      <c r="W14" t="s">
        <v>106</v>
      </c>
      <c r="X14">
        <v>1</v>
      </c>
      <c r="Y14" t="s">
        <v>286</v>
      </c>
      <c r="Z14" s="2">
        <v>44641</v>
      </c>
      <c r="AA14" s="2">
        <v>44762</v>
      </c>
      <c r="AB14" s="5">
        <v>2999746.67</v>
      </c>
      <c r="AC14" s="5">
        <v>2999746.67</v>
      </c>
      <c r="AD14" s="5">
        <v>0</v>
      </c>
      <c r="AE14" s="5">
        <v>0</v>
      </c>
      <c r="AF14" s="5">
        <v>0</v>
      </c>
      <c r="AG14" t="s">
        <v>53</v>
      </c>
      <c r="AH14" t="s">
        <v>108</v>
      </c>
      <c r="AI14" t="s">
        <v>52</v>
      </c>
      <c r="AJ14" t="s">
        <v>47</v>
      </c>
      <c r="AK14" t="s">
        <v>91</v>
      </c>
      <c r="AL14" t="s">
        <v>49</v>
      </c>
      <c r="AM14" t="s">
        <v>49</v>
      </c>
    </row>
    <row r="15" spans="1:39" ht="60" x14ac:dyDescent="0.25">
      <c r="A15">
        <v>2022</v>
      </c>
      <c r="B15">
        <v>3</v>
      </c>
      <c r="C15" t="s">
        <v>200</v>
      </c>
      <c r="D15" t="s">
        <v>41</v>
      </c>
      <c r="E15">
        <v>33183043.93</v>
      </c>
      <c r="F15" s="4" t="s">
        <v>201</v>
      </c>
      <c r="G15" t="s">
        <v>202</v>
      </c>
      <c r="H15" t="str">
        <f t="shared" si="2"/>
        <v>2022</v>
      </c>
      <c r="I15" t="s">
        <v>298</v>
      </c>
      <c r="J15">
        <v>5</v>
      </c>
      <c r="K15" t="s">
        <v>42</v>
      </c>
      <c r="L15">
        <v>35</v>
      </c>
      <c r="M15" t="s">
        <v>72</v>
      </c>
      <c r="N15" t="s">
        <v>77</v>
      </c>
      <c r="O15" t="s">
        <v>80</v>
      </c>
      <c r="P15" t="s">
        <v>45</v>
      </c>
      <c r="Q15" t="s">
        <v>64</v>
      </c>
      <c r="R15" t="s">
        <v>203</v>
      </c>
      <c r="S15" t="s">
        <v>46</v>
      </c>
      <c r="T15">
        <v>0</v>
      </c>
      <c r="U15">
        <v>0</v>
      </c>
      <c r="V15">
        <v>727848</v>
      </c>
      <c r="W15" t="s">
        <v>55</v>
      </c>
      <c r="X15">
        <v>1</v>
      </c>
      <c r="Y15" t="s">
        <v>204</v>
      </c>
      <c r="Z15" s="2">
        <v>44614</v>
      </c>
      <c r="AA15" s="2">
        <v>44911</v>
      </c>
      <c r="AB15" s="5">
        <v>33183043.93</v>
      </c>
      <c r="AC15" s="5">
        <v>33183043.93</v>
      </c>
      <c r="AD15" s="5">
        <v>32551046.629999999</v>
      </c>
      <c r="AE15" s="5">
        <v>5620749.9000000004</v>
      </c>
      <c r="AF15" s="5">
        <v>5620749.9000000004</v>
      </c>
      <c r="AG15" t="s">
        <v>53</v>
      </c>
      <c r="AH15" t="s">
        <v>205</v>
      </c>
      <c r="AI15" t="s">
        <v>52</v>
      </c>
      <c r="AJ15" t="s">
        <v>47</v>
      </c>
      <c r="AK15" t="s">
        <v>48</v>
      </c>
      <c r="AL15" t="s">
        <v>49</v>
      </c>
      <c r="AM15" t="s">
        <v>49</v>
      </c>
    </row>
    <row r="16" spans="1:39" ht="45" x14ac:dyDescent="0.25">
      <c r="A16">
        <v>2022</v>
      </c>
      <c r="B16">
        <v>3</v>
      </c>
      <c r="C16" t="s">
        <v>268</v>
      </c>
      <c r="D16" t="s">
        <v>41</v>
      </c>
      <c r="E16">
        <v>3333073.12</v>
      </c>
      <c r="F16" s="4" t="s">
        <v>269</v>
      </c>
      <c r="G16" t="s">
        <v>270</v>
      </c>
      <c r="H16" t="str">
        <f t="shared" si="2"/>
        <v>2022</v>
      </c>
      <c r="I16" t="s">
        <v>298</v>
      </c>
      <c r="J16">
        <v>5</v>
      </c>
      <c r="K16" t="s">
        <v>42</v>
      </c>
      <c r="L16">
        <v>0</v>
      </c>
      <c r="M16" t="s">
        <v>43</v>
      </c>
      <c r="N16" t="s">
        <v>44</v>
      </c>
      <c r="O16" t="s">
        <v>74</v>
      </c>
      <c r="P16" t="s">
        <v>45</v>
      </c>
      <c r="Q16" t="s">
        <v>88</v>
      </c>
      <c r="R16" t="s">
        <v>271</v>
      </c>
      <c r="S16" t="s">
        <v>46</v>
      </c>
      <c r="T16">
        <v>0</v>
      </c>
      <c r="U16">
        <v>0</v>
      </c>
      <c r="V16">
        <v>82409</v>
      </c>
      <c r="W16" t="s">
        <v>106</v>
      </c>
      <c r="X16">
        <v>1</v>
      </c>
      <c r="Y16" t="s">
        <v>272</v>
      </c>
      <c r="Z16" s="2">
        <v>44641</v>
      </c>
      <c r="AA16" s="2">
        <v>44762</v>
      </c>
      <c r="AB16" s="5">
        <v>3333073.12</v>
      </c>
      <c r="AC16" s="5">
        <v>3333073.12</v>
      </c>
      <c r="AD16" s="5">
        <v>0</v>
      </c>
      <c r="AE16" s="5">
        <v>0</v>
      </c>
      <c r="AF16" s="5">
        <v>0</v>
      </c>
      <c r="AG16" t="s">
        <v>53</v>
      </c>
      <c r="AH16" t="s">
        <v>108</v>
      </c>
      <c r="AI16" t="s">
        <v>52</v>
      </c>
      <c r="AJ16" t="s">
        <v>47</v>
      </c>
      <c r="AK16" t="s">
        <v>91</v>
      </c>
      <c r="AL16" t="s">
        <v>49</v>
      </c>
      <c r="AM16" t="s">
        <v>49</v>
      </c>
    </row>
    <row r="17" spans="1:39" ht="45" x14ac:dyDescent="0.25">
      <c r="A17">
        <v>2022</v>
      </c>
      <c r="B17">
        <v>3</v>
      </c>
      <c r="C17" t="s">
        <v>287</v>
      </c>
      <c r="D17" t="s">
        <v>41</v>
      </c>
      <c r="E17">
        <v>3941375.54</v>
      </c>
      <c r="F17" s="4" t="s">
        <v>288</v>
      </c>
      <c r="G17" t="s">
        <v>289</v>
      </c>
      <c r="H17" t="str">
        <f t="shared" si="2"/>
        <v>2022</v>
      </c>
      <c r="I17" t="s">
        <v>298</v>
      </c>
      <c r="J17">
        <v>5</v>
      </c>
      <c r="K17" t="s">
        <v>42</v>
      </c>
      <c r="L17">
        <v>0</v>
      </c>
      <c r="M17" t="s">
        <v>43</v>
      </c>
      <c r="N17" t="s">
        <v>44</v>
      </c>
      <c r="O17" t="s">
        <v>74</v>
      </c>
      <c r="P17" t="s">
        <v>45</v>
      </c>
      <c r="Q17" t="s">
        <v>88</v>
      </c>
      <c r="R17" t="s">
        <v>290</v>
      </c>
      <c r="S17" t="s">
        <v>46</v>
      </c>
      <c r="T17">
        <v>0</v>
      </c>
      <c r="U17">
        <v>0</v>
      </c>
      <c r="V17">
        <v>45423</v>
      </c>
      <c r="W17" t="s">
        <v>70</v>
      </c>
      <c r="X17">
        <v>1</v>
      </c>
      <c r="Y17" t="s">
        <v>291</v>
      </c>
      <c r="Z17" s="2">
        <v>44796</v>
      </c>
      <c r="AA17" s="2">
        <v>44915</v>
      </c>
      <c r="AB17" s="5">
        <v>3941375.54</v>
      </c>
      <c r="AC17" s="5">
        <v>3941375.54</v>
      </c>
      <c r="AD17" s="5">
        <v>1182412.67</v>
      </c>
      <c r="AE17" s="5">
        <v>1182412.67</v>
      </c>
      <c r="AF17" s="5">
        <v>1182412.67</v>
      </c>
      <c r="AG17" t="s">
        <v>53</v>
      </c>
      <c r="AH17" t="s">
        <v>292</v>
      </c>
      <c r="AI17" t="s">
        <v>52</v>
      </c>
      <c r="AJ17" t="s">
        <v>47</v>
      </c>
      <c r="AK17" t="s">
        <v>91</v>
      </c>
      <c r="AL17" t="s">
        <v>49</v>
      </c>
      <c r="AM17" t="s">
        <v>49</v>
      </c>
    </row>
    <row r="18" spans="1:39" ht="45" x14ac:dyDescent="0.25">
      <c r="A18">
        <v>2022</v>
      </c>
      <c r="B18">
        <v>3</v>
      </c>
      <c r="C18" t="s">
        <v>240</v>
      </c>
      <c r="D18" t="s">
        <v>41</v>
      </c>
      <c r="E18">
        <v>3949203.98</v>
      </c>
      <c r="F18" s="4" t="s">
        <v>241</v>
      </c>
      <c r="G18" t="s">
        <v>242</v>
      </c>
      <c r="H18" t="str">
        <f t="shared" si="2"/>
        <v>2022</v>
      </c>
      <c r="I18" t="s">
        <v>298</v>
      </c>
      <c r="J18">
        <v>5</v>
      </c>
      <c r="K18" t="s">
        <v>42</v>
      </c>
      <c r="L18">
        <v>0</v>
      </c>
      <c r="M18" t="s">
        <v>43</v>
      </c>
      <c r="N18" t="s">
        <v>44</v>
      </c>
      <c r="O18" t="s">
        <v>74</v>
      </c>
      <c r="P18" t="s">
        <v>45</v>
      </c>
      <c r="Q18" t="s">
        <v>88</v>
      </c>
      <c r="R18" t="s">
        <v>243</v>
      </c>
      <c r="S18" t="s">
        <v>46</v>
      </c>
      <c r="T18">
        <v>0</v>
      </c>
      <c r="U18">
        <v>0</v>
      </c>
      <c r="V18">
        <v>45423</v>
      </c>
      <c r="W18" t="s">
        <v>50</v>
      </c>
      <c r="X18">
        <v>1</v>
      </c>
      <c r="Y18" t="s">
        <v>244</v>
      </c>
      <c r="Z18" s="2">
        <v>44707</v>
      </c>
      <c r="AA18" s="2">
        <v>44918</v>
      </c>
      <c r="AB18" s="5">
        <v>3949203.98</v>
      </c>
      <c r="AC18" s="5">
        <v>3949203.98</v>
      </c>
      <c r="AD18" s="5">
        <v>3949203.98</v>
      </c>
      <c r="AE18" s="5">
        <v>1184761.19</v>
      </c>
      <c r="AF18" s="5">
        <v>1184761.19</v>
      </c>
      <c r="AG18" t="s">
        <v>53</v>
      </c>
      <c r="AH18" t="s">
        <v>137</v>
      </c>
      <c r="AI18" t="s">
        <v>52</v>
      </c>
      <c r="AJ18" t="s">
        <v>47</v>
      </c>
      <c r="AK18" t="s">
        <v>91</v>
      </c>
      <c r="AL18" t="s">
        <v>49</v>
      </c>
      <c r="AM18" t="s">
        <v>49</v>
      </c>
    </row>
    <row r="19" spans="1:39" ht="45" x14ac:dyDescent="0.25">
      <c r="A19">
        <v>2022</v>
      </c>
      <c r="B19">
        <v>3</v>
      </c>
      <c r="C19" t="s">
        <v>223</v>
      </c>
      <c r="D19" t="s">
        <v>41</v>
      </c>
      <c r="E19">
        <v>4044168.7</v>
      </c>
      <c r="F19" s="4" t="s">
        <v>224</v>
      </c>
      <c r="G19" t="s">
        <v>225</v>
      </c>
      <c r="H19" t="str">
        <f t="shared" si="2"/>
        <v>2022</v>
      </c>
      <c r="I19" t="s">
        <v>298</v>
      </c>
      <c r="J19">
        <v>5</v>
      </c>
      <c r="K19" t="s">
        <v>42</v>
      </c>
      <c r="L19">
        <v>0</v>
      </c>
      <c r="M19" t="s">
        <v>43</v>
      </c>
      <c r="N19" t="s">
        <v>44</v>
      </c>
      <c r="O19" t="s">
        <v>57</v>
      </c>
      <c r="P19" t="s">
        <v>45</v>
      </c>
      <c r="Q19" t="s">
        <v>88</v>
      </c>
      <c r="R19" t="s">
        <v>226</v>
      </c>
      <c r="S19" t="s">
        <v>46</v>
      </c>
      <c r="T19">
        <v>0</v>
      </c>
      <c r="U19">
        <v>0</v>
      </c>
      <c r="V19">
        <v>720848</v>
      </c>
      <c r="W19" t="s">
        <v>70</v>
      </c>
      <c r="X19">
        <v>1</v>
      </c>
      <c r="Y19" t="s">
        <v>227</v>
      </c>
      <c r="Z19" s="2">
        <v>44796</v>
      </c>
      <c r="AA19" s="2">
        <v>44915</v>
      </c>
      <c r="AB19" s="5">
        <v>4044168.7</v>
      </c>
      <c r="AC19" s="5">
        <v>4044168.7</v>
      </c>
      <c r="AD19" s="5">
        <v>0</v>
      </c>
      <c r="AE19" s="5">
        <v>0</v>
      </c>
      <c r="AF19" s="5">
        <v>0</v>
      </c>
      <c r="AG19" t="s">
        <v>53</v>
      </c>
      <c r="AH19" t="s">
        <v>75</v>
      </c>
      <c r="AI19" t="s">
        <v>52</v>
      </c>
      <c r="AJ19" t="s">
        <v>47</v>
      </c>
      <c r="AK19" t="s">
        <v>91</v>
      </c>
      <c r="AL19" t="s">
        <v>49</v>
      </c>
      <c r="AM19" t="s">
        <v>49</v>
      </c>
    </row>
    <row r="20" spans="1:39" ht="45" x14ac:dyDescent="0.25">
      <c r="A20">
        <v>2022</v>
      </c>
      <c r="B20">
        <v>3</v>
      </c>
      <c r="C20" t="s">
        <v>245</v>
      </c>
      <c r="D20" t="s">
        <v>41</v>
      </c>
      <c r="E20">
        <v>4919077.18</v>
      </c>
      <c r="F20" s="4" t="s">
        <v>246</v>
      </c>
      <c r="G20" t="s">
        <v>247</v>
      </c>
      <c r="H20" t="str">
        <f t="shared" si="2"/>
        <v>2022</v>
      </c>
      <c r="I20" t="s">
        <v>298</v>
      </c>
      <c r="J20">
        <v>5</v>
      </c>
      <c r="K20" t="s">
        <v>42</v>
      </c>
      <c r="L20">
        <v>0</v>
      </c>
      <c r="M20" t="s">
        <v>43</v>
      </c>
      <c r="N20" t="s">
        <v>44</v>
      </c>
      <c r="O20" t="s">
        <v>74</v>
      </c>
      <c r="P20" t="s">
        <v>45</v>
      </c>
      <c r="Q20" t="s">
        <v>88</v>
      </c>
      <c r="R20" t="s">
        <v>248</v>
      </c>
      <c r="S20" t="s">
        <v>46</v>
      </c>
      <c r="T20">
        <v>0</v>
      </c>
      <c r="U20">
        <v>0</v>
      </c>
      <c r="V20">
        <v>216099</v>
      </c>
      <c r="W20" t="s">
        <v>143</v>
      </c>
      <c r="X20">
        <v>1</v>
      </c>
      <c r="Y20" t="s">
        <v>249</v>
      </c>
      <c r="Z20" s="2">
        <v>44772</v>
      </c>
      <c r="AA20" s="2">
        <v>44922</v>
      </c>
      <c r="AB20" s="5">
        <v>4919077.18</v>
      </c>
      <c r="AC20" s="5">
        <v>4919077.18</v>
      </c>
      <c r="AD20" s="5">
        <v>1475723.15</v>
      </c>
      <c r="AE20" s="5">
        <v>1475723.15</v>
      </c>
      <c r="AF20" s="5">
        <v>1475723.15</v>
      </c>
      <c r="AG20" t="s">
        <v>53</v>
      </c>
      <c r="AH20" t="s">
        <v>194</v>
      </c>
      <c r="AI20" t="s">
        <v>52</v>
      </c>
      <c r="AJ20" t="s">
        <v>47</v>
      </c>
      <c r="AK20" t="s">
        <v>91</v>
      </c>
      <c r="AL20" t="s">
        <v>49</v>
      </c>
      <c r="AM20" t="s">
        <v>49</v>
      </c>
    </row>
    <row r="21" spans="1:39" ht="45" x14ac:dyDescent="0.25">
      <c r="A21">
        <v>2022</v>
      </c>
      <c r="B21">
        <v>3</v>
      </c>
      <c r="C21" t="s">
        <v>132</v>
      </c>
      <c r="D21" t="s">
        <v>41</v>
      </c>
      <c r="E21">
        <v>4919173.62</v>
      </c>
      <c r="F21" s="4" t="s">
        <v>133</v>
      </c>
      <c r="G21" t="s">
        <v>134</v>
      </c>
      <c r="H21" t="str">
        <f t="shared" si="2"/>
        <v>2022</v>
      </c>
      <c r="I21" t="s">
        <v>298</v>
      </c>
      <c r="J21">
        <v>5</v>
      </c>
      <c r="K21" t="s">
        <v>42</v>
      </c>
      <c r="L21">
        <v>0</v>
      </c>
      <c r="M21" t="s">
        <v>43</v>
      </c>
      <c r="N21" t="s">
        <v>44</v>
      </c>
      <c r="O21" t="s">
        <v>74</v>
      </c>
      <c r="P21" t="s">
        <v>45</v>
      </c>
      <c r="Q21" t="s">
        <v>88</v>
      </c>
      <c r="R21" t="s">
        <v>135</v>
      </c>
      <c r="S21" t="s">
        <v>46</v>
      </c>
      <c r="T21">
        <v>0</v>
      </c>
      <c r="U21">
        <v>0</v>
      </c>
      <c r="V21">
        <v>44472</v>
      </c>
      <c r="W21" t="s">
        <v>50</v>
      </c>
      <c r="X21">
        <v>1</v>
      </c>
      <c r="Y21" t="s">
        <v>136</v>
      </c>
      <c r="Z21" s="2">
        <v>44761</v>
      </c>
      <c r="AA21" s="2">
        <v>44911</v>
      </c>
      <c r="AB21" s="5">
        <v>4919173.62</v>
      </c>
      <c r="AC21" s="5">
        <v>4919173.62</v>
      </c>
      <c r="AD21" s="5">
        <v>1475752.09</v>
      </c>
      <c r="AE21" s="5">
        <v>1475752.09</v>
      </c>
      <c r="AF21" s="5">
        <v>1475752.09</v>
      </c>
      <c r="AG21" t="s">
        <v>53</v>
      </c>
      <c r="AH21" t="s">
        <v>137</v>
      </c>
      <c r="AI21" t="s">
        <v>52</v>
      </c>
      <c r="AJ21" t="s">
        <v>47</v>
      </c>
      <c r="AK21" t="s">
        <v>91</v>
      </c>
      <c r="AL21" t="s">
        <v>49</v>
      </c>
      <c r="AM21" t="s">
        <v>49</v>
      </c>
    </row>
    <row r="22" spans="1:39" ht="45" x14ac:dyDescent="0.25">
      <c r="A22">
        <v>2022</v>
      </c>
      <c r="B22">
        <v>3</v>
      </c>
      <c r="C22" t="s">
        <v>85</v>
      </c>
      <c r="D22" t="s">
        <v>41</v>
      </c>
      <c r="E22">
        <v>4925463.22</v>
      </c>
      <c r="F22" s="4" t="s">
        <v>86</v>
      </c>
      <c r="G22" t="s">
        <v>87</v>
      </c>
      <c r="H22" t="str">
        <f t="shared" si="2"/>
        <v>2022</v>
      </c>
      <c r="I22" t="s">
        <v>298</v>
      </c>
      <c r="J22">
        <v>5</v>
      </c>
      <c r="K22" t="s">
        <v>42</v>
      </c>
      <c r="L22">
        <v>0</v>
      </c>
      <c r="M22" t="s">
        <v>43</v>
      </c>
      <c r="N22" t="s">
        <v>44</v>
      </c>
      <c r="O22" t="s">
        <v>74</v>
      </c>
      <c r="P22" t="s">
        <v>45</v>
      </c>
      <c r="Q22" t="s">
        <v>88</v>
      </c>
      <c r="R22" t="s">
        <v>89</v>
      </c>
      <c r="S22" t="s">
        <v>46</v>
      </c>
      <c r="T22">
        <v>0</v>
      </c>
      <c r="U22">
        <v>0</v>
      </c>
      <c r="V22">
        <v>69811</v>
      </c>
      <c r="W22" t="s">
        <v>50</v>
      </c>
      <c r="X22">
        <v>1</v>
      </c>
      <c r="Y22" t="s">
        <v>90</v>
      </c>
      <c r="Z22" s="2">
        <v>44799</v>
      </c>
      <c r="AA22" s="2">
        <v>44918</v>
      </c>
      <c r="AB22" s="5">
        <v>4925463.22</v>
      </c>
      <c r="AC22" s="5">
        <v>4925463.22</v>
      </c>
      <c r="AD22" s="5">
        <v>4925463.22</v>
      </c>
      <c r="AE22" s="5">
        <v>0</v>
      </c>
      <c r="AF22" s="5">
        <v>0</v>
      </c>
      <c r="AG22" t="s">
        <v>53</v>
      </c>
      <c r="AH22" t="s">
        <v>51</v>
      </c>
      <c r="AI22" t="s">
        <v>52</v>
      </c>
      <c r="AJ22" t="s">
        <v>47</v>
      </c>
      <c r="AK22" t="s">
        <v>91</v>
      </c>
      <c r="AL22" t="s">
        <v>49</v>
      </c>
      <c r="AM22" t="s">
        <v>49</v>
      </c>
    </row>
    <row r="23" spans="1:39" ht="45" x14ac:dyDescent="0.25">
      <c r="A23">
        <v>2022</v>
      </c>
      <c r="B23">
        <v>3</v>
      </c>
      <c r="C23" t="s">
        <v>279</v>
      </c>
      <c r="D23" t="s">
        <v>41</v>
      </c>
      <c r="E23">
        <v>4926517.62</v>
      </c>
      <c r="F23" s="4" t="s">
        <v>280</v>
      </c>
      <c r="G23" t="s">
        <v>281</v>
      </c>
      <c r="H23" t="str">
        <f t="shared" si="2"/>
        <v>2022</v>
      </c>
      <c r="I23" t="s">
        <v>298</v>
      </c>
      <c r="J23">
        <v>5</v>
      </c>
      <c r="K23" t="s">
        <v>42</v>
      </c>
      <c r="L23">
        <v>0</v>
      </c>
      <c r="M23" t="s">
        <v>43</v>
      </c>
      <c r="N23" t="s">
        <v>44</v>
      </c>
      <c r="O23" t="s">
        <v>74</v>
      </c>
      <c r="P23" t="s">
        <v>45</v>
      </c>
      <c r="Q23" t="s">
        <v>88</v>
      </c>
      <c r="R23" t="s">
        <v>248</v>
      </c>
      <c r="S23" t="s">
        <v>46</v>
      </c>
      <c r="T23">
        <v>0</v>
      </c>
      <c r="U23">
        <v>0</v>
      </c>
      <c r="V23">
        <v>216099</v>
      </c>
      <c r="W23" t="s">
        <v>50</v>
      </c>
      <c r="X23">
        <v>1</v>
      </c>
      <c r="Y23" t="s">
        <v>282</v>
      </c>
      <c r="Z23" s="2">
        <v>44803</v>
      </c>
      <c r="AA23" s="2">
        <v>44922</v>
      </c>
      <c r="AB23" s="5">
        <v>4926517.62</v>
      </c>
      <c r="AC23" s="5">
        <v>4926517.62</v>
      </c>
      <c r="AD23" s="5">
        <v>1477955.29</v>
      </c>
      <c r="AE23" s="5">
        <v>1477955.29</v>
      </c>
      <c r="AF23" s="5">
        <v>1477955.29</v>
      </c>
      <c r="AG23" t="s">
        <v>53</v>
      </c>
      <c r="AH23" t="s">
        <v>137</v>
      </c>
      <c r="AI23" t="s">
        <v>52</v>
      </c>
      <c r="AJ23" t="s">
        <v>47</v>
      </c>
      <c r="AK23" t="s">
        <v>91</v>
      </c>
      <c r="AL23" t="s">
        <v>49</v>
      </c>
      <c r="AM23" t="s">
        <v>49</v>
      </c>
    </row>
    <row r="24" spans="1:39" ht="45" x14ac:dyDescent="0.25">
      <c r="A24">
        <v>2022</v>
      </c>
      <c r="B24">
        <v>3</v>
      </c>
      <c r="C24" t="s">
        <v>218</v>
      </c>
      <c r="D24" t="s">
        <v>41</v>
      </c>
      <c r="E24">
        <v>4927723.66</v>
      </c>
      <c r="F24" s="4" t="s">
        <v>219</v>
      </c>
      <c r="G24" t="s">
        <v>220</v>
      </c>
      <c r="H24" t="str">
        <f t="shared" si="2"/>
        <v>2022</v>
      </c>
      <c r="I24" t="s">
        <v>298</v>
      </c>
      <c r="J24">
        <v>5</v>
      </c>
      <c r="K24" t="s">
        <v>42</v>
      </c>
      <c r="L24">
        <v>0</v>
      </c>
      <c r="M24" t="s">
        <v>43</v>
      </c>
      <c r="N24" t="s">
        <v>44</v>
      </c>
      <c r="O24" t="s">
        <v>74</v>
      </c>
      <c r="P24" t="s">
        <v>45</v>
      </c>
      <c r="Q24" t="s">
        <v>88</v>
      </c>
      <c r="R24" t="s">
        <v>221</v>
      </c>
      <c r="S24" t="s">
        <v>46</v>
      </c>
      <c r="T24">
        <v>0</v>
      </c>
      <c r="U24">
        <v>0</v>
      </c>
      <c r="V24">
        <v>48228</v>
      </c>
      <c r="W24" t="s">
        <v>143</v>
      </c>
      <c r="X24">
        <v>1</v>
      </c>
      <c r="Y24" t="s">
        <v>222</v>
      </c>
      <c r="Z24" s="2">
        <v>44796</v>
      </c>
      <c r="AA24" s="2">
        <v>44915</v>
      </c>
      <c r="AB24" s="5">
        <v>4927723.66</v>
      </c>
      <c r="AC24" s="5">
        <v>4927723.66</v>
      </c>
      <c r="AD24" s="5">
        <v>0</v>
      </c>
      <c r="AE24" s="5">
        <v>0</v>
      </c>
      <c r="AF24" s="5">
        <v>0</v>
      </c>
      <c r="AG24" t="s">
        <v>53</v>
      </c>
      <c r="AH24" t="s">
        <v>131</v>
      </c>
      <c r="AI24" t="s">
        <v>52</v>
      </c>
      <c r="AJ24" t="s">
        <v>47</v>
      </c>
      <c r="AK24" t="s">
        <v>91</v>
      </c>
      <c r="AL24" t="s">
        <v>49</v>
      </c>
      <c r="AM24" t="s">
        <v>49</v>
      </c>
    </row>
    <row r="25" spans="1:39" ht="45" x14ac:dyDescent="0.25">
      <c r="A25">
        <v>2022</v>
      </c>
      <c r="B25">
        <v>3</v>
      </c>
      <c r="C25" t="s">
        <v>158</v>
      </c>
      <c r="D25" t="s">
        <v>41</v>
      </c>
      <c r="E25">
        <v>4930233.07</v>
      </c>
      <c r="F25" s="4" t="s">
        <v>159</v>
      </c>
      <c r="G25" t="s">
        <v>160</v>
      </c>
      <c r="H25" t="str">
        <f t="shared" si="2"/>
        <v>2022</v>
      </c>
      <c r="I25" t="s">
        <v>298</v>
      </c>
      <c r="J25">
        <v>5</v>
      </c>
      <c r="K25" t="s">
        <v>42</v>
      </c>
      <c r="L25">
        <v>0</v>
      </c>
      <c r="M25" t="s">
        <v>43</v>
      </c>
      <c r="N25" t="s">
        <v>44</v>
      </c>
      <c r="O25" t="s">
        <v>74</v>
      </c>
      <c r="P25" t="s">
        <v>45</v>
      </c>
      <c r="Q25" t="s">
        <v>88</v>
      </c>
      <c r="R25" t="s">
        <v>161</v>
      </c>
      <c r="S25" t="s">
        <v>46</v>
      </c>
      <c r="T25">
        <v>0</v>
      </c>
      <c r="U25">
        <v>0</v>
      </c>
      <c r="V25">
        <v>101041</v>
      </c>
      <c r="W25" t="s">
        <v>50</v>
      </c>
      <c r="X25">
        <v>1</v>
      </c>
      <c r="Y25" t="s">
        <v>162</v>
      </c>
      <c r="Z25" s="2">
        <v>44796</v>
      </c>
      <c r="AA25" s="2">
        <v>44918</v>
      </c>
      <c r="AB25" s="5">
        <v>4930233.07</v>
      </c>
      <c r="AC25" s="5">
        <v>4930233.07</v>
      </c>
      <c r="AD25" s="5">
        <v>4930233.07</v>
      </c>
      <c r="AE25" s="5">
        <v>0</v>
      </c>
      <c r="AF25" s="5">
        <v>0</v>
      </c>
      <c r="AG25" t="s">
        <v>53</v>
      </c>
      <c r="AH25" t="s">
        <v>51</v>
      </c>
      <c r="AI25" t="s">
        <v>52</v>
      </c>
      <c r="AJ25" t="s">
        <v>47</v>
      </c>
      <c r="AK25" t="s">
        <v>91</v>
      </c>
      <c r="AL25" t="s">
        <v>49</v>
      </c>
      <c r="AM25" t="s">
        <v>49</v>
      </c>
    </row>
    <row r="26" spans="1:39" ht="45" x14ac:dyDescent="0.25">
      <c r="A26">
        <v>2022</v>
      </c>
      <c r="B26">
        <v>3</v>
      </c>
      <c r="C26" t="s">
        <v>189</v>
      </c>
      <c r="D26" t="s">
        <v>41</v>
      </c>
      <c r="E26">
        <v>4934972.28</v>
      </c>
      <c r="F26" s="4" t="s">
        <v>190</v>
      </c>
      <c r="G26" t="s">
        <v>191</v>
      </c>
      <c r="H26" t="str">
        <f t="shared" si="2"/>
        <v>2022</v>
      </c>
      <c r="I26" t="s">
        <v>298</v>
      </c>
      <c r="J26">
        <v>5</v>
      </c>
      <c r="K26" t="s">
        <v>42</v>
      </c>
      <c r="L26">
        <v>0</v>
      </c>
      <c r="M26" t="s">
        <v>43</v>
      </c>
      <c r="N26" t="s">
        <v>44</v>
      </c>
      <c r="O26" t="s">
        <v>74</v>
      </c>
      <c r="P26" t="s">
        <v>45</v>
      </c>
      <c r="Q26" t="s">
        <v>88</v>
      </c>
      <c r="R26" t="s">
        <v>192</v>
      </c>
      <c r="S26" t="s">
        <v>46</v>
      </c>
      <c r="T26">
        <v>0</v>
      </c>
      <c r="U26">
        <v>0</v>
      </c>
      <c r="V26">
        <v>44472</v>
      </c>
      <c r="W26" t="s">
        <v>143</v>
      </c>
      <c r="X26">
        <v>1</v>
      </c>
      <c r="Y26" t="s">
        <v>193</v>
      </c>
      <c r="Z26" s="2">
        <v>44782</v>
      </c>
      <c r="AA26" s="2">
        <v>44901</v>
      </c>
      <c r="AB26" s="5">
        <v>4934972.28</v>
      </c>
      <c r="AC26" s="5">
        <v>4934972.28</v>
      </c>
      <c r="AD26" s="5">
        <v>1480491.69</v>
      </c>
      <c r="AE26" s="5">
        <v>1480491.69</v>
      </c>
      <c r="AF26" s="5">
        <v>1480491.69</v>
      </c>
      <c r="AG26" t="s">
        <v>53</v>
      </c>
      <c r="AH26" t="s">
        <v>194</v>
      </c>
      <c r="AI26" t="s">
        <v>52</v>
      </c>
      <c r="AJ26" t="s">
        <v>47</v>
      </c>
      <c r="AK26" t="s">
        <v>91</v>
      </c>
      <c r="AL26" t="s">
        <v>49</v>
      </c>
      <c r="AM26" t="s">
        <v>49</v>
      </c>
    </row>
    <row r="27" spans="1:39" ht="45" x14ac:dyDescent="0.25">
      <c r="A27">
        <v>2022</v>
      </c>
      <c r="B27">
        <v>3</v>
      </c>
      <c r="C27" t="s">
        <v>293</v>
      </c>
      <c r="D27" t="s">
        <v>41</v>
      </c>
      <c r="E27">
        <v>4971084.3499999996</v>
      </c>
      <c r="F27" s="4" t="s">
        <v>294</v>
      </c>
      <c r="G27" t="s">
        <v>295</v>
      </c>
      <c r="H27" t="str">
        <f t="shared" si="2"/>
        <v>2022</v>
      </c>
      <c r="I27" t="s">
        <v>298</v>
      </c>
      <c r="J27">
        <v>5</v>
      </c>
      <c r="K27" t="s">
        <v>42</v>
      </c>
      <c r="L27">
        <v>0</v>
      </c>
      <c r="M27" t="s">
        <v>43</v>
      </c>
      <c r="N27" t="s">
        <v>44</v>
      </c>
      <c r="O27" t="s">
        <v>74</v>
      </c>
      <c r="P27" t="s">
        <v>45</v>
      </c>
      <c r="Q27" t="s">
        <v>88</v>
      </c>
      <c r="R27" t="s">
        <v>296</v>
      </c>
      <c r="S27" t="s">
        <v>46</v>
      </c>
      <c r="T27">
        <v>0</v>
      </c>
      <c r="U27">
        <v>0</v>
      </c>
      <c r="V27">
        <v>64811</v>
      </c>
      <c r="W27" t="s">
        <v>143</v>
      </c>
      <c r="X27">
        <v>1</v>
      </c>
      <c r="Y27" t="s">
        <v>297</v>
      </c>
      <c r="Z27" s="2">
        <v>44782</v>
      </c>
      <c r="AA27" s="2">
        <v>44901</v>
      </c>
      <c r="AB27" s="5">
        <v>4971084.3499999996</v>
      </c>
      <c r="AC27" s="5">
        <v>4971084.3499999996</v>
      </c>
      <c r="AD27" s="5">
        <v>1491325.3</v>
      </c>
      <c r="AE27" s="5">
        <v>1491325.3</v>
      </c>
      <c r="AF27" s="5">
        <v>1491325.3</v>
      </c>
      <c r="AG27" t="s">
        <v>53</v>
      </c>
      <c r="AH27" t="s">
        <v>194</v>
      </c>
      <c r="AI27" t="s">
        <v>52</v>
      </c>
      <c r="AJ27" t="s">
        <v>47</v>
      </c>
      <c r="AK27" t="s">
        <v>91</v>
      </c>
      <c r="AL27" t="s">
        <v>49</v>
      </c>
      <c r="AM27" t="s">
        <v>49</v>
      </c>
    </row>
    <row r="28" spans="1:39" ht="45" x14ac:dyDescent="0.25">
      <c r="A28">
        <v>2022</v>
      </c>
      <c r="B28">
        <v>3</v>
      </c>
      <c r="C28" t="s">
        <v>211</v>
      </c>
      <c r="D28" t="s">
        <v>41</v>
      </c>
      <c r="E28">
        <v>4971158.17</v>
      </c>
      <c r="F28" s="4" t="s">
        <v>212</v>
      </c>
      <c r="G28" t="s">
        <v>213</v>
      </c>
      <c r="H28" t="str">
        <f t="shared" si="2"/>
        <v>2022</v>
      </c>
      <c r="I28" t="s">
        <v>298</v>
      </c>
      <c r="J28">
        <v>5</v>
      </c>
      <c r="K28" t="s">
        <v>42</v>
      </c>
      <c r="L28">
        <v>0</v>
      </c>
      <c r="M28" t="s">
        <v>43</v>
      </c>
      <c r="N28" t="s">
        <v>44</v>
      </c>
      <c r="O28" t="s">
        <v>74</v>
      </c>
      <c r="P28" t="s">
        <v>45</v>
      </c>
      <c r="Q28" t="s">
        <v>88</v>
      </c>
      <c r="R28" t="s">
        <v>214</v>
      </c>
      <c r="S28" t="s">
        <v>46</v>
      </c>
      <c r="T28">
        <v>0</v>
      </c>
      <c r="U28">
        <v>0</v>
      </c>
      <c r="V28">
        <v>237961</v>
      </c>
      <c r="W28" t="s">
        <v>50</v>
      </c>
      <c r="X28">
        <v>1</v>
      </c>
      <c r="Y28" t="s">
        <v>215</v>
      </c>
      <c r="Z28" s="2">
        <v>44782</v>
      </c>
      <c r="AA28" s="2">
        <v>44901</v>
      </c>
      <c r="AB28" s="5">
        <v>4971158.17</v>
      </c>
      <c r="AC28" s="5">
        <v>4971158.17</v>
      </c>
      <c r="AD28" s="5">
        <v>1491347.45</v>
      </c>
      <c r="AE28" s="5">
        <v>1491347.45</v>
      </c>
      <c r="AF28" s="5">
        <v>1491347.45</v>
      </c>
      <c r="AG28" t="s">
        <v>53</v>
      </c>
      <c r="AH28" t="s">
        <v>137</v>
      </c>
      <c r="AI28" t="s">
        <v>52</v>
      </c>
      <c r="AJ28" t="s">
        <v>47</v>
      </c>
      <c r="AK28" t="s">
        <v>91</v>
      </c>
      <c r="AL28" t="s">
        <v>49</v>
      </c>
      <c r="AM28" t="s">
        <v>49</v>
      </c>
    </row>
    <row r="29" spans="1:39" ht="45" x14ac:dyDescent="0.25">
      <c r="A29">
        <v>2022</v>
      </c>
      <c r="B29">
        <v>3</v>
      </c>
      <c r="C29" t="s">
        <v>102</v>
      </c>
      <c r="D29" t="s">
        <v>41</v>
      </c>
      <c r="E29">
        <v>4996208.45</v>
      </c>
      <c r="F29" s="4" t="s">
        <v>103</v>
      </c>
      <c r="G29" t="s">
        <v>104</v>
      </c>
      <c r="H29" t="str">
        <f t="shared" si="2"/>
        <v>2022</v>
      </c>
      <c r="I29" t="s">
        <v>298</v>
      </c>
      <c r="J29">
        <v>5</v>
      </c>
      <c r="K29" t="s">
        <v>42</v>
      </c>
      <c r="L29">
        <v>0</v>
      </c>
      <c r="M29" t="s">
        <v>43</v>
      </c>
      <c r="N29" t="s">
        <v>44</v>
      </c>
      <c r="O29" t="s">
        <v>74</v>
      </c>
      <c r="P29" t="s">
        <v>45</v>
      </c>
      <c r="Q29" t="s">
        <v>88</v>
      </c>
      <c r="R29" t="s">
        <v>105</v>
      </c>
      <c r="S29" t="s">
        <v>46</v>
      </c>
      <c r="T29">
        <v>0</v>
      </c>
      <c r="U29">
        <v>0</v>
      </c>
      <c r="V29">
        <v>237951</v>
      </c>
      <c r="W29" t="s">
        <v>106</v>
      </c>
      <c r="X29">
        <v>1</v>
      </c>
      <c r="Y29" t="s">
        <v>107</v>
      </c>
      <c r="Z29" s="2">
        <v>44641</v>
      </c>
      <c r="AA29" s="2">
        <v>44762</v>
      </c>
      <c r="AB29" s="5">
        <v>4996208.45</v>
      </c>
      <c r="AC29" s="5">
        <v>4996208.45</v>
      </c>
      <c r="AD29" s="5">
        <v>0</v>
      </c>
      <c r="AE29" s="5">
        <v>0</v>
      </c>
      <c r="AF29" s="5">
        <v>0</v>
      </c>
      <c r="AG29" t="s">
        <v>53</v>
      </c>
      <c r="AH29" t="s">
        <v>108</v>
      </c>
      <c r="AI29" t="s">
        <v>52</v>
      </c>
      <c r="AJ29" t="s">
        <v>47</v>
      </c>
      <c r="AK29" t="s">
        <v>91</v>
      </c>
      <c r="AL29" t="s">
        <v>49</v>
      </c>
      <c r="AM29" t="s">
        <v>49</v>
      </c>
    </row>
    <row r="30" spans="1:39" ht="45" x14ac:dyDescent="0.25">
      <c r="A30">
        <v>2022</v>
      </c>
      <c r="B30">
        <v>3</v>
      </c>
      <c r="C30" t="s">
        <v>169</v>
      </c>
      <c r="D30" t="s">
        <v>41</v>
      </c>
      <c r="E30">
        <v>4996208.45</v>
      </c>
      <c r="F30" s="4" t="s">
        <v>103</v>
      </c>
      <c r="G30" t="s">
        <v>170</v>
      </c>
      <c r="H30" t="str">
        <f t="shared" si="2"/>
        <v>2022</v>
      </c>
      <c r="I30" t="s">
        <v>298</v>
      </c>
      <c r="J30">
        <v>5</v>
      </c>
      <c r="K30" t="s">
        <v>42</v>
      </c>
      <c r="L30">
        <v>0</v>
      </c>
      <c r="M30" t="s">
        <v>43</v>
      </c>
      <c r="N30" t="s">
        <v>44</v>
      </c>
      <c r="O30" t="s">
        <v>74</v>
      </c>
      <c r="P30" t="s">
        <v>45</v>
      </c>
      <c r="Q30" t="s">
        <v>88</v>
      </c>
      <c r="R30" t="s">
        <v>171</v>
      </c>
      <c r="S30" t="s">
        <v>46</v>
      </c>
      <c r="T30">
        <v>0</v>
      </c>
      <c r="U30">
        <v>0</v>
      </c>
      <c r="V30">
        <v>237951</v>
      </c>
      <c r="W30" t="s">
        <v>106</v>
      </c>
      <c r="X30">
        <v>1</v>
      </c>
      <c r="Y30" t="s">
        <v>172</v>
      </c>
      <c r="Z30" s="2">
        <v>44641</v>
      </c>
      <c r="AA30" s="2">
        <v>44732</v>
      </c>
      <c r="AB30" s="5">
        <v>4996208.45</v>
      </c>
      <c r="AC30" s="5">
        <v>4996208.45</v>
      </c>
      <c r="AD30" s="5">
        <v>0</v>
      </c>
      <c r="AE30" s="5">
        <v>0</v>
      </c>
      <c r="AF30" s="5">
        <v>0</v>
      </c>
      <c r="AG30" t="s">
        <v>53</v>
      </c>
      <c r="AH30" t="s">
        <v>108</v>
      </c>
      <c r="AI30" t="s">
        <v>52</v>
      </c>
      <c r="AJ30" t="s">
        <v>47</v>
      </c>
      <c r="AK30" t="s">
        <v>91</v>
      </c>
      <c r="AL30" t="s">
        <v>49</v>
      </c>
      <c r="AM30" t="s">
        <v>49</v>
      </c>
    </row>
    <row r="31" spans="1:39" ht="45" x14ac:dyDescent="0.25">
      <c r="A31">
        <v>2022</v>
      </c>
      <c r="B31">
        <v>3</v>
      </c>
      <c r="C31" t="s">
        <v>216</v>
      </c>
      <c r="D31" t="s">
        <v>41</v>
      </c>
      <c r="E31">
        <v>4996208.45</v>
      </c>
      <c r="F31" s="4" t="s">
        <v>103</v>
      </c>
      <c r="G31" t="s">
        <v>170</v>
      </c>
      <c r="H31" t="str">
        <f t="shared" si="2"/>
        <v>2022</v>
      </c>
      <c r="I31" t="s">
        <v>298</v>
      </c>
      <c r="J31">
        <v>5</v>
      </c>
      <c r="K31" t="s">
        <v>42</v>
      </c>
      <c r="L31">
        <v>0</v>
      </c>
      <c r="M31" t="s">
        <v>43</v>
      </c>
      <c r="N31" t="s">
        <v>44</v>
      </c>
      <c r="O31" t="s">
        <v>74</v>
      </c>
      <c r="P31" t="s">
        <v>45</v>
      </c>
      <c r="Q31" t="s">
        <v>88</v>
      </c>
      <c r="R31" t="s">
        <v>171</v>
      </c>
      <c r="S31" t="s">
        <v>46</v>
      </c>
      <c r="T31">
        <v>0</v>
      </c>
      <c r="U31">
        <v>0</v>
      </c>
      <c r="V31">
        <v>237951</v>
      </c>
      <c r="W31" t="s">
        <v>106</v>
      </c>
      <c r="X31">
        <v>1</v>
      </c>
      <c r="Y31" t="s">
        <v>217</v>
      </c>
      <c r="Z31" s="2">
        <v>44641</v>
      </c>
      <c r="AA31" s="2">
        <v>44762</v>
      </c>
      <c r="AB31" s="5">
        <v>4996208.45</v>
      </c>
      <c r="AC31" s="5">
        <v>4996208.45</v>
      </c>
      <c r="AD31" s="5">
        <v>0</v>
      </c>
      <c r="AE31" s="5">
        <v>0</v>
      </c>
      <c r="AF31" s="5">
        <v>0</v>
      </c>
      <c r="AG31" t="s">
        <v>53</v>
      </c>
      <c r="AH31" t="s">
        <v>108</v>
      </c>
      <c r="AI31" t="s">
        <v>52</v>
      </c>
      <c r="AJ31" t="s">
        <v>47</v>
      </c>
      <c r="AK31" t="s">
        <v>91</v>
      </c>
      <c r="AL31" t="s">
        <v>49</v>
      </c>
      <c r="AM31" t="s">
        <v>49</v>
      </c>
    </row>
    <row r="32" spans="1:39" ht="45" x14ac:dyDescent="0.25">
      <c r="A32">
        <v>2022</v>
      </c>
      <c r="B32">
        <v>3</v>
      </c>
      <c r="C32" t="s">
        <v>173</v>
      </c>
      <c r="D32" t="s">
        <v>41</v>
      </c>
      <c r="E32">
        <v>5000008.5599999996</v>
      </c>
      <c r="F32" s="4" t="s">
        <v>174</v>
      </c>
      <c r="G32" t="s">
        <v>175</v>
      </c>
      <c r="H32" t="str">
        <f t="shared" si="2"/>
        <v>2022</v>
      </c>
      <c r="I32" t="s">
        <v>298</v>
      </c>
      <c r="J32">
        <v>5</v>
      </c>
      <c r="K32" t="s">
        <v>42</v>
      </c>
      <c r="L32">
        <v>0</v>
      </c>
      <c r="M32" t="s">
        <v>43</v>
      </c>
      <c r="N32" t="s">
        <v>44</v>
      </c>
      <c r="O32" t="s">
        <v>74</v>
      </c>
      <c r="P32" t="s">
        <v>45</v>
      </c>
      <c r="Q32" t="s">
        <v>88</v>
      </c>
      <c r="R32" t="s">
        <v>176</v>
      </c>
      <c r="S32" t="s">
        <v>46</v>
      </c>
      <c r="T32">
        <v>0</v>
      </c>
      <c r="U32">
        <v>0</v>
      </c>
      <c r="V32">
        <v>48228</v>
      </c>
      <c r="W32" t="s">
        <v>70</v>
      </c>
      <c r="X32">
        <v>1</v>
      </c>
      <c r="Y32" t="s">
        <v>177</v>
      </c>
      <c r="Z32" s="2">
        <v>44802</v>
      </c>
      <c r="AA32" s="2">
        <v>44921</v>
      </c>
      <c r="AB32" s="5">
        <v>5000008.5599999996</v>
      </c>
      <c r="AC32" s="5">
        <v>5000008.5599999996</v>
      </c>
      <c r="AD32" s="5">
        <v>0</v>
      </c>
      <c r="AE32" s="5">
        <v>0</v>
      </c>
      <c r="AF32" s="5">
        <v>0</v>
      </c>
      <c r="AG32" t="s">
        <v>53</v>
      </c>
      <c r="AH32" t="s">
        <v>75</v>
      </c>
      <c r="AI32" t="s">
        <v>52</v>
      </c>
      <c r="AJ32" t="s">
        <v>47</v>
      </c>
      <c r="AK32" t="s">
        <v>91</v>
      </c>
      <c r="AL32" t="s">
        <v>49</v>
      </c>
      <c r="AM32" t="s">
        <v>49</v>
      </c>
    </row>
    <row r="33" spans="1:39" ht="45" x14ac:dyDescent="0.25">
      <c r="A33">
        <v>2022</v>
      </c>
      <c r="B33">
        <v>3</v>
      </c>
      <c r="C33" t="s">
        <v>195</v>
      </c>
      <c r="D33" t="s">
        <v>41</v>
      </c>
      <c r="E33">
        <v>5054916.01</v>
      </c>
      <c r="F33" s="4" t="s">
        <v>196</v>
      </c>
      <c r="G33" t="s">
        <v>197</v>
      </c>
      <c r="H33" t="str">
        <f t="shared" si="2"/>
        <v>2022</v>
      </c>
      <c r="I33" t="s">
        <v>298</v>
      </c>
      <c r="J33">
        <v>5</v>
      </c>
      <c r="K33" t="s">
        <v>42</v>
      </c>
      <c r="L33">
        <v>0</v>
      </c>
      <c r="M33" t="s">
        <v>43</v>
      </c>
      <c r="N33" t="s">
        <v>44</v>
      </c>
      <c r="O33" t="s">
        <v>74</v>
      </c>
      <c r="P33" t="s">
        <v>45</v>
      </c>
      <c r="Q33" t="s">
        <v>88</v>
      </c>
      <c r="R33" t="s">
        <v>198</v>
      </c>
      <c r="S33" t="s">
        <v>46</v>
      </c>
      <c r="T33">
        <v>0</v>
      </c>
      <c r="U33">
        <v>0</v>
      </c>
      <c r="V33">
        <v>13135</v>
      </c>
      <c r="W33" t="s">
        <v>106</v>
      </c>
      <c r="X33">
        <v>1</v>
      </c>
      <c r="Y33" t="s">
        <v>199</v>
      </c>
      <c r="Z33" s="2">
        <v>44813</v>
      </c>
      <c r="AA33" s="2">
        <v>44925</v>
      </c>
      <c r="AB33" s="5">
        <v>5054916.01</v>
      </c>
      <c r="AC33" s="5">
        <v>5054916.01</v>
      </c>
      <c r="AD33" s="5">
        <v>0</v>
      </c>
      <c r="AE33" s="5">
        <v>0</v>
      </c>
      <c r="AF33" s="5">
        <v>0</v>
      </c>
      <c r="AG33" t="s">
        <v>53</v>
      </c>
      <c r="AH33" t="s">
        <v>108</v>
      </c>
      <c r="AI33" t="s">
        <v>52</v>
      </c>
      <c r="AJ33" t="s">
        <v>47</v>
      </c>
      <c r="AK33" t="s">
        <v>91</v>
      </c>
      <c r="AL33" t="s">
        <v>49</v>
      </c>
      <c r="AM33" t="s">
        <v>49</v>
      </c>
    </row>
    <row r="34" spans="1:39" ht="45" x14ac:dyDescent="0.25">
      <c r="A34">
        <v>2022</v>
      </c>
      <c r="B34">
        <v>3</v>
      </c>
      <c r="C34" t="s">
        <v>183</v>
      </c>
      <c r="D34" t="s">
        <v>41</v>
      </c>
      <c r="E34">
        <v>5178363.28</v>
      </c>
      <c r="F34" s="4" t="s">
        <v>184</v>
      </c>
      <c r="G34" t="s">
        <v>185</v>
      </c>
      <c r="H34" t="str">
        <f t="shared" si="2"/>
        <v>2022</v>
      </c>
      <c r="I34" t="s">
        <v>298</v>
      </c>
      <c r="J34">
        <v>5</v>
      </c>
      <c r="K34" t="s">
        <v>42</v>
      </c>
      <c r="L34">
        <v>2</v>
      </c>
      <c r="M34" t="s">
        <v>73</v>
      </c>
      <c r="N34" t="s">
        <v>77</v>
      </c>
      <c r="O34" t="s">
        <v>80</v>
      </c>
      <c r="P34" t="s">
        <v>45</v>
      </c>
      <c r="Q34" t="s">
        <v>78</v>
      </c>
      <c r="R34" t="s">
        <v>186</v>
      </c>
      <c r="S34" t="s">
        <v>46</v>
      </c>
      <c r="T34">
        <v>0</v>
      </c>
      <c r="U34">
        <v>0</v>
      </c>
      <c r="V34">
        <v>216099</v>
      </c>
      <c r="W34" t="s">
        <v>70</v>
      </c>
      <c r="X34">
        <v>1</v>
      </c>
      <c r="Y34" t="s">
        <v>187</v>
      </c>
      <c r="Z34" s="2">
        <v>44571</v>
      </c>
      <c r="AA34" s="2">
        <v>44816</v>
      </c>
      <c r="AB34" s="5">
        <v>5178362.62</v>
      </c>
      <c r="AC34" s="5">
        <v>5178362.62</v>
      </c>
      <c r="AD34" s="5">
        <v>4699117.29</v>
      </c>
      <c r="AE34" s="5">
        <v>4699117.29</v>
      </c>
      <c r="AF34" s="5">
        <v>4699117.29</v>
      </c>
      <c r="AG34" t="s">
        <v>53</v>
      </c>
      <c r="AH34" t="s">
        <v>188</v>
      </c>
      <c r="AI34" t="s">
        <v>52</v>
      </c>
      <c r="AJ34" t="s">
        <v>47</v>
      </c>
      <c r="AK34" t="s">
        <v>48</v>
      </c>
      <c r="AL34" t="s">
        <v>49</v>
      </c>
      <c r="AM34" t="s">
        <v>49</v>
      </c>
    </row>
    <row r="35" spans="1:39" ht="45" x14ac:dyDescent="0.25">
      <c r="A35">
        <v>2022</v>
      </c>
      <c r="B35">
        <v>3</v>
      </c>
      <c r="C35" t="s">
        <v>178</v>
      </c>
      <c r="D35" t="s">
        <v>41</v>
      </c>
      <c r="E35">
        <v>5241327.7699999996</v>
      </c>
      <c r="F35" s="4" t="s">
        <v>179</v>
      </c>
      <c r="G35" t="s">
        <v>180</v>
      </c>
      <c r="H35" t="str">
        <f t="shared" si="2"/>
        <v>2022</v>
      </c>
      <c r="I35" t="s">
        <v>298</v>
      </c>
      <c r="J35">
        <v>5</v>
      </c>
      <c r="K35" t="s">
        <v>42</v>
      </c>
      <c r="L35">
        <v>0</v>
      </c>
      <c r="M35" t="s">
        <v>43</v>
      </c>
      <c r="N35" t="s">
        <v>44</v>
      </c>
      <c r="O35" t="s">
        <v>74</v>
      </c>
      <c r="P35" t="s">
        <v>45</v>
      </c>
      <c r="Q35" t="s">
        <v>88</v>
      </c>
      <c r="R35" t="s">
        <v>181</v>
      </c>
      <c r="S35" t="s">
        <v>46</v>
      </c>
      <c r="T35">
        <v>0</v>
      </c>
      <c r="U35">
        <v>0</v>
      </c>
      <c r="V35">
        <v>879958</v>
      </c>
      <c r="W35" t="s">
        <v>70</v>
      </c>
      <c r="X35">
        <v>1</v>
      </c>
      <c r="Y35" t="s">
        <v>182</v>
      </c>
      <c r="Z35" s="2">
        <v>44841</v>
      </c>
      <c r="AA35" s="2">
        <v>44925</v>
      </c>
      <c r="AB35" s="5">
        <v>5241327.7699999996</v>
      </c>
      <c r="AC35" s="5">
        <v>5241327.7699999996</v>
      </c>
      <c r="AD35" s="5">
        <v>0</v>
      </c>
      <c r="AE35" s="5">
        <v>0</v>
      </c>
      <c r="AF35" s="5">
        <v>0</v>
      </c>
      <c r="AG35" t="s">
        <v>53</v>
      </c>
      <c r="AH35" t="s">
        <v>75</v>
      </c>
      <c r="AI35" t="s">
        <v>52</v>
      </c>
      <c r="AJ35" t="s">
        <v>47</v>
      </c>
      <c r="AK35" t="s">
        <v>91</v>
      </c>
      <c r="AL35" t="s">
        <v>49</v>
      </c>
      <c r="AM35" t="s">
        <v>49</v>
      </c>
    </row>
    <row r="36" spans="1:39" ht="45" x14ac:dyDescent="0.25">
      <c r="A36">
        <v>2022</v>
      </c>
      <c r="B36">
        <v>3</v>
      </c>
      <c r="C36" t="s">
        <v>138</v>
      </c>
      <c r="D36" t="s">
        <v>41</v>
      </c>
      <c r="E36">
        <v>5400556.3300000001</v>
      </c>
      <c r="F36" s="4" t="s">
        <v>139</v>
      </c>
      <c r="G36" t="s">
        <v>140</v>
      </c>
      <c r="H36" t="str">
        <f t="shared" si="2"/>
        <v>2022</v>
      </c>
      <c r="I36" t="s">
        <v>298</v>
      </c>
      <c r="J36">
        <v>5</v>
      </c>
      <c r="K36" t="s">
        <v>42</v>
      </c>
      <c r="L36">
        <v>0</v>
      </c>
      <c r="M36" t="s">
        <v>43</v>
      </c>
      <c r="N36" t="s">
        <v>44</v>
      </c>
      <c r="O36" t="s">
        <v>74</v>
      </c>
      <c r="P36" t="s">
        <v>45</v>
      </c>
      <c r="Q36" t="s">
        <v>88</v>
      </c>
      <c r="R36" t="s">
        <v>141</v>
      </c>
      <c r="S36" t="s">
        <v>46</v>
      </c>
      <c r="T36">
        <v>0</v>
      </c>
      <c r="U36">
        <v>0</v>
      </c>
      <c r="V36">
        <v>163593</v>
      </c>
      <c r="W36" t="s">
        <v>50</v>
      </c>
      <c r="X36">
        <v>1</v>
      </c>
      <c r="Y36" t="s">
        <v>142</v>
      </c>
      <c r="Z36" s="2">
        <v>44792</v>
      </c>
      <c r="AA36" s="2">
        <v>44911</v>
      </c>
      <c r="AB36" s="5">
        <v>5400556.3300000001</v>
      </c>
      <c r="AC36" s="5">
        <v>5400556.3300000001</v>
      </c>
      <c r="AD36" s="5">
        <v>1620166.9</v>
      </c>
      <c r="AE36" s="5">
        <v>1620166.9</v>
      </c>
      <c r="AF36" s="5">
        <v>1620166.9</v>
      </c>
      <c r="AG36" t="s">
        <v>53</v>
      </c>
      <c r="AH36" t="s">
        <v>137</v>
      </c>
      <c r="AI36" t="s">
        <v>52</v>
      </c>
      <c r="AJ36" t="s">
        <v>47</v>
      </c>
      <c r="AK36" t="s">
        <v>91</v>
      </c>
      <c r="AL36" t="s">
        <v>49</v>
      </c>
      <c r="AM36" t="s">
        <v>49</v>
      </c>
    </row>
    <row r="37" spans="1:39" ht="45" x14ac:dyDescent="0.25">
      <c r="A37">
        <v>2022</v>
      </c>
      <c r="B37">
        <v>3</v>
      </c>
      <c r="C37" t="s">
        <v>206</v>
      </c>
      <c r="D37" t="s">
        <v>41</v>
      </c>
      <c r="E37">
        <v>5406038.5300000003</v>
      </c>
      <c r="F37" s="4" t="s">
        <v>207</v>
      </c>
      <c r="G37" t="s">
        <v>208</v>
      </c>
      <c r="H37" t="str">
        <f t="shared" si="2"/>
        <v>2022</v>
      </c>
      <c r="I37" t="s">
        <v>298</v>
      </c>
      <c r="J37">
        <v>5</v>
      </c>
      <c r="K37" t="s">
        <v>42</v>
      </c>
      <c r="L37">
        <v>0</v>
      </c>
      <c r="M37" t="s">
        <v>43</v>
      </c>
      <c r="N37" t="s">
        <v>44</v>
      </c>
      <c r="O37" t="s">
        <v>74</v>
      </c>
      <c r="P37" t="s">
        <v>45</v>
      </c>
      <c r="Q37" t="s">
        <v>88</v>
      </c>
      <c r="R37" t="s">
        <v>209</v>
      </c>
      <c r="S37" t="s">
        <v>46</v>
      </c>
      <c r="T37">
        <v>0</v>
      </c>
      <c r="U37">
        <v>0</v>
      </c>
      <c r="V37">
        <v>163595</v>
      </c>
      <c r="W37" t="s">
        <v>143</v>
      </c>
      <c r="X37">
        <v>1</v>
      </c>
      <c r="Y37" t="s">
        <v>210</v>
      </c>
      <c r="Z37" s="2">
        <v>44792</v>
      </c>
      <c r="AA37" s="2">
        <v>44911</v>
      </c>
      <c r="AB37" s="5">
        <v>5406038.5300000003</v>
      </c>
      <c r="AC37" s="5">
        <v>5406038.5300000003</v>
      </c>
      <c r="AD37" s="5">
        <v>1621811.57</v>
      </c>
      <c r="AE37" s="5">
        <v>1621811.57</v>
      </c>
      <c r="AF37" s="5">
        <v>1621811.57</v>
      </c>
      <c r="AG37" t="s">
        <v>53</v>
      </c>
      <c r="AH37" t="s">
        <v>194</v>
      </c>
      <c r="AI37" t="s">
        <v>52</v>
      </c>
      <c r="AJ37" t="s">
        <v>47</v>
      </c>
      <c r="AK37" t="s">
        <v>91</v>
      </c>
      <c r="AL37" t="s">
        <v>49</v>
      </c>
      <c r="AM37" t="s">
        <v>49</v>
      </c>
    </row>
    <row r="38" spans="1:39" ht="45" x14ac:dyDescent="0.25">
      <c r="A38">
        <v>2022</v>
      </c>
      <c r="B38">
        <v>3</v>
      </c>
      <c r="C38" t="s">
        <v>250</v>
      </c>
      <c r="D38" t="s">
        <v>41</v>
      </c>
      <c r="E38">
        <v>5411522.4500000002</v>
      </c>
      <c r="F38" s="4" t="s">
        <v>251</v>
      </c>
      <c r="G38" t="s">
        <v>252</v>
      </c>
      <c r="H38" t="str">
        <f t="shared" si="2"/>
        <v>2022</v>
      </c>
      <c r="I38" t="s">
        <v>298</v>
      </c>
      <c r="J38">
        <v>5</v>
      </c>
      <c r="K38" t="s">
        <v>42</v>
      </c>
      <c r="L38">
        <v>0</v>
      </c>
      <c r="M38" t="s">
        <v>43</v>
      </c>
      <c r="N38" t="s">
        <v>44</v>
      </c>
      <c r="O38" t="s">
        <v>74</v>
      </c>
      <c r="P38" t="s">
        <v>45</v>
      </c>
      <c r="Q38" t="s">
        <v>88</v>
      </c>
      <c r="R38" t="s">
        <v>253</v>
      </c>
      <c r="S38" t="s">
        <v>46</v>
      </c>
      <c r="T38">
        <v>0</v>
      </c>
      <c r="U38">
        <v>0</v>
      </c>
      <c r="V38">
        <v>163595</v>
      </c>
      <c r="W38" t="s">
        <v>50</v>
      </c>
      <c r="X38">
        <v>1</v>
      </c>
      <c r="Y38" t="s">
        <v>254</v>
      </c>
      <c r="Z38" s="2">
        <v>44792</v>
      </c>
      <c r="AA38" s="2">
        <v>44911</v>
      </c>
      <c r="AB38" s="5">
        <v>5411522.4500000002</v>
      </c>
      <c r="AC38" s="5">
        <v>5411522.4500000002</v>
      </c>
      <c r="AD38" s="5">
        <v>1623456.74</v>
      </c>
      <c r="AE38" s="5">
        <v>1623456.74</v>
      </c>
      <c r="AF38" s="5">
        <v>1623456.74</v>
      </c>
      <c r="AG38" t="s">
        <v>53</v>
      </c>
      <c r="AH38" t="s">
        <v>137</v>
      </c>
      <c r="AI38" t="s">
        <v>52</v>
      </c>
      <c r="AJ38" t="s">
        <v>47</v>
      </c>
      <c r="AK38" t="s">
        <v>91</v>
      </c>
      <c r="AL38" t="s">
        <v>49</v>
      </c>
      <c r="AM38" t="s">
        <v>49</v>
      </c>
    </row>
    <row r="39" spans="1:39" ht="45" x14ac:dyDescent="0.25">
      <c r="A39">
        <v>2022</v>
      </c>
      <c r="B39">
        <v>3</v>
      </c>
      <c r="C39" t="s">
        <v>163</v>
      </c>
      <c r="D39" t="s">
        <v>41</v>
      </c>
      <c r="E39">
        <v>5676058.25</v>
      </c>
      <c r="F39" s="4" t="s">
        <v>164</v>
      </c>
      <c r="G39" t="s">
        <v>165</v>
      </c>
      <c r="H39" t="str">
        <f t="shared" si="2"/>
        <v>2022</v>
      </c>
      <c r="I39" t="s">
        <v>298</v>
      </c>
      <c r="J39">
        <v>5</v>
      </c>
      <c r="K39" t="s">
        <v>42</v>
      </c>
      <c r="L39">
        <v>0</v>
      </c>
      <c r="M39" t="s">
        <v>43</v>
      </c>
      <c r="N39" t="s">
        <v>77</v>
      </c>
      <c r="O39" t="s">
        <v>59</v>
      </c>
      <c r="P39" t="s">
        <v>45</v>
      </c>
      <c r="Q39" t="s">
        <v>88</v>
      </c>
      <c r="R39" t="s">
        <v>166</v>
      </c>
      <c r="S39" t="s">
        <v>46</v>
      </c>
      <c r="T39">
        <v>0</v>
      </c>
      <c r="U39">
        <v>0</v>
      </c>
      <c r="V39">
        <v>163595</v>
      </c>
      <c r="W39" t="s">
        <v>50</v>
      </c>
      <c r="X39">
        <v>1</v>
      </c>
      <c r="Y39" t="s">
        <v>167</v>
      </c>
      <c r="Z39" s="2">
        <v>44610</v>
      </c>
      <c r="AA39" s="2">
        <v>44789</v>
      </c>
      <c r="AB39" s="5">
        <v>5676058.25</v>
      </c>
      <c r="AC39" s="5">
        <v>5676058.25</v>
      </c>
      <c r="AD39" s="5">
        <v>5536432.3899999997</v>
      </c>
      <c r="AE39" s="5">
        <v>4204862.55</v>
      </c>
      <c r="AF39" s="5">
        <v>4204862.55</v>
      </c>
      <c r="AG39" t="s">
        <v>53</v>
      </c>
      <c r="AH39" t="s">
        <v>168</v>
      </c>
      <c r="AI39" t="s">
        <v>52</v>
      </c>
      <c r="AJ39" t="s">
        <v>47</v>
      </c>
      <c r="AK39" t="s">
        <v>91</v>
      </c>
      <c r="AL39" t="s">
        <v>49</v>
      </c>
      <c r="AM39" t="s">
        <v>49</v>
      </c>
    </row>
    <row r="40" spans="1:39" ht="45" x14ac:dyDescent="0.25">
      <c r="A40">
        <v>2022</v>
      </c>
      <c r="B40">
        <v>3</v>
      </c>
      <c r="C40" t="s">
        <v>125</v>
      </c>
      <c r="D40" t="s">
        <v>41</v>
      </c>
      <c r="E40">
        <v>5912962.7999999998</v>
      </c>
      <c r="F40" s="4" t="s">
        <v>126</v>
      </c>
      <c r="G40" t="s">
        <v>127</v>
      </c>
      <c r="H40" t="str">
        <f t="shared" si="2"/>
        <v>2022</v>
      </c>
      <c r="I40" t="s">
        <v>298</v>
      </c>
      <c r="J40">
        <v>5</v>
      </c>
      <c r="K40" t="s">
        <v>42</v>
      </c>
      <c r="L40">
        <v>18</v>
      </c>
      <c r="M40" t="s">
        <v>76</v>
      </c>
      <c r="N40" t="s">
        <v>77</v>
      </c>
      <c r="O40" t="s">
        <v>59</v>
      </c>
      <c r="P40" t="s">
        <v>45</v>
      </c>
      <c r="Q40" t="s">
        <v>128</v>
      </c>
      <c r="R40" t="s">
        <v>129</v>
      </c>
      <c r="S40" t="s">
        <v>46</v>
      </c>
      <c r="T40">
        <v>0</v>
      </c>
      <c r="U40">
        <v>0</v>
      </c>
      <c r="V40">
        <v>237951</v>
      </c>
      <c r="W40" t="s">
        <v>70</v>
      </c>
      <c r="X40">
        <v>1</v>
      </c>
      <c r="Y40" t="s">
        <v>130</v>
      </c>
      <c r="Z40" s="2">
        <v>44614</v>
      </c>
      <c r="AA40" s="2">
        <v>44739</v>
      </c>
      <c r="AB40" s="5">
        <v>5912283.3899999997</v>
      </c>
      <c r="AC40" s="5">
        <v>5912283.3899999997</v>
      </c>
      <c r="AD40" s="5">
        <v>5912283.3899999997</v>
      </c>
      <c r="AE40" s="5">
        <v>5912283.3899999997</v>
      </c>
      <c r="AF40" s="5">
        <v>5912283.3899999997</v>
      </c>
      <c r="AG40" t="s">
        <v>53</v>
      </c>
      <c r="AH40" t="s">
        <v>71</v>
      </c>
      <c r="AI40" t="s">
        <v>52</v>
      </c>
      <c r="AJ40" t="s">
        <v>47</v>
      </c>
      <c r="AK40" t="s">
        <v>48</v>
      </c>
      <c r="AL40" t="s">
        <v>49</v>
      </c>
      <c r="AM40" t="s">
        <v>49</v>
      </c>
    </row>
    <row r="41" spans="1:39" ht="45" x14ac:dyDescent="0.25">
      <c r="A41">
        <v>2022</v>
      </c>
      <c r="B41">
        <v>3</v>
      </c>
      <c r="C41" t="s">
        <v>92</v>
      </c>
      <c r="D41" t="s">
        <v>41</v>
      </c>
      <c r="E41">
        <v>6402987.3799999999</v>
      </c>
      <c r="F41" s="4" t="s">
        <v>93</v>
      </c>
      <c r="G41" t="s">
        <v>94</v>
      </c>
      <c r="H41" t="str">
        <f t="shared" si="2"/>
        <v>2022</v>
      </c>
      <c r="I41" t="s">
        <v>298</v>
      </c>
      <c r="J41">
        <v>5</v>
      </c>
      <c r="K41" t="s">
        <v>42</v>
      </c>
      <c r="L41">
        <v>0</v>
      </c>
      <c r="M41" t="s">
        <v>43</v>
      </c>
      <c r="N41" t="s">
        <v>44</v>
      </c>
      <c r="O41" t="s">
        <v>74</v>
      </c>
      <c r="P41" t="s">
        <v>45</v>
      </c>
      <c r="Q41" t="s">
        <v>88</v>
      </c>
      <c r="R41" t="s">
        <v>95</v>
      </c>
      <c r="S41" t="s">
        <v>46</v>
      </c>
      <c r="T41">
        <v>0</v>
      </c>
      <c r="U41">
        <v>0</v>
      </c>
      <c r="V41">
        <v>20305</v>
      </c>
      <c r="W41" t="s">
        <v>50</v>
      </c>
      <c r="X41">
        <v>1</v>
      </c>
      <c r="Y41" t="s">
        <v>96</v>
      </c>
      <c r="Z41" s="2">
        <v>44782</v>
      </c>
      <c r="AA41" s="2">
        <v>44901</v>
      </c>
      <c r="AB41" s="5">
        <v>6402987.3799999999</v>
      </c>
      <c r="AC41" s="5">
        <v>6402987.3799999999</v>
      </c>
      <c r="AD41" s="5">
        <v>0</v>
      </c>
      <c r="AE41" s="5">
        <v>0</v>
      </c>
      <c r="AF41" s="5">
        <v>0</v>
      </c>
      <c r="AG41" t="s">
        <v>53</v>
      </c>
      <c r="AH41" t="s">
        <v>51</v>
      </c>
      <c r="AI41" t="s">
        <v>52</v>
      </c>
      <c r="AJ41" t="s">
        <v>47</v>
      </c>
      <c r="AK41" t="s">
        <v>91</v>
      </c>
      <c r="AL41" t="s">
        <v>49</v>
      </c>
      <c r="AM41" t="s">
        <v>49</v>
      </c>
    </row>
  </sheetData>
  <sortState xmlns:xlrd2="http://schemas.microsoft.com/office/spreadsheetml/2017/richdata2" ref="A3:AM41">
    <sortCondition ref="H3:H41"/>
    <sortCondition ref="F3:F41"/>
  </sortState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C.P HUGO CARDENAS</cp:lastModifiedBy>
  <cp:lastPrinted>2017-09-15T18:50:45Z</cp:lastPrinted>
  <dcterms:created xsi:type="dcterms:W3CDTF">2017-09-15T17:33:48Z</dcterms:created>
  <dcterms:modified xsi:type="dcterms:W3CDTF">2022-11-01T20:15:24Z</dcterms:modified>
</cp:coreProperties>
</file>